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0935" tabRatio="463"/>
  </bookViews>
  <sheets>
    <sheet name="Общий" sheetId="1" r:id="rId1"/>
    <sheet name="Лист2" sheetId="2" state="hidden" r:id="rId2"/>
  </sheets>
  <definedNames>
    <definedName name="Price_MTK" localSheetId="0">Общий!$B$1:$N$268</definedName>
    <definedName name="Print_Area_0" localSheetId="0">Общий!$A$1:$H$269</definedName>
    <definedName name="Print_Area_0_0" localSheetId="0">Общий!$A$1:$H$259</definedName>
    <definedName name="Print_Area_0_0_0" localSheetId="0">Общий!$A$1:$H$269</definedName>
    <definedName name="Print_Area_0_0_0_0" localSheetId="0">Общий!$A$1:$H$259</definedName>
    <definedName name="Print_Area_0_0_0_0_0" localSheetId="0">Общий!$A$1:$H$269</definedName>
    <definedName name="Print_Area_0_0_0_0_0_0" localSheetId="0">Общий!$A$1:$H$259</definedName>
    <definedName name="Print_Area_0_0_0_0_0_0_0" localSheetId="0">Общий!$A$1:$H$269</definedName>
    <definedName name="Print_Area_0_0_0_0_0_0_0_0" localSheetId="0">Общий!$A$1:$H$259</definedName>
    <definedName name="Print_Area_0_0_0_0_0_0_0_0_0" localSheetId="0">Общий!$A$1:$H$269</definedName>
    <definedName name="Print_Area_0_0_0_0_0_0_0_0_0_0" localSheetId="0">Общий!$A$1:$H$259</definedName>
    <definedName name="Print_Area_0_0_0_0_0_0_0_0_0_0_0" localSheetId="0">Общий!$A$1:$H$269</definedName>
    <definedName name="Print_Area_0_0_0_0_0_0_0_0_0_0_0_0" localSheetId="0">Общий!$A$1:$H$259</definedName>
    <definedName name="Print_Area_0_0_0_0_0_0_0_0_0_0_0_0_0" localSheetId="0">Общий!$A$1:$H$269</definedName>
    <definedName name="Print_Area_0_0_0_0_0_0_0_0_0_0_0_0_0_0" localSheetId="0">Общий!$A$1:$H$259</definedName>
    <definedName name="Print_Area_0_0_0_0_0_0_0_0_0_0_0_0_0_0_0" localSheetId="0">Общий!$A$1:$H$269</definedName>
    <definedName name="Print_Area_0_0_0_0_0_0_0_0_0_0_0_0_0_0_0_0" localSheetId="0">Общий!$A$1:$H$259</definedName>
    <definedName name="Print_Area_0_0_0_0_0_0_0_0_0_0_0_0_0_0_0_0_0" localSheetId="0">Общий!$A$1:$H$269</definedName>
    <definedName name="Print_Area_0_0_0_0_0_0_0_0_0_0_0_0_0_0_0_0_0_0" localSheetId="0">Общий!$A$1:$H$259</definedName>
    <definedName name="Print_Area_0_0_0_0_0_0_0_0_0_0_0_0_0_0_0_0_0_0_0" localSheetId="0">Общий!$A$1:$H$269</definedName>
    <definedName name="Print_Area_0_0_0_0_0_0_0_0_0_0_0_0_0_0_0_0_0_0_0_0" localSheetId="0">Общий!$A$1:$H$259</definedName>
    <definedName name="Print_Area_0_0_0_0_0_0_0_0_0_0_0_0_0_0_0_0_0_0_0_0_0" localSheetId="0">Общий!$A$1:$H$269</definedName>
    <definedName name="Print_Area_0_0_0_0_0_0_0_0_0_0_0_0_0_0_0_0_0_0_0_0_0_0" localSheetId="0">Общий!$A$1:$H$259</definedName>
    <definedName name="Print_Area_0_0_0_0_0_0_0_0_0_0_0_0_0_0_0_0_0_0_0_0_0_0_0" localSheetId="0">Общий!$A$1:$H$269</definedName>
    <definedName name="Print_Area_0_0_0_0_0_0_0_0_0_0_0_0_0_0_0_0_0_0_0_0_0_0_0_0" localSheetId="0">Общий!$A$1:$H$259</definedName>
    <definedName name="Print_Area_0_0_0_0_0_0_0_0_0_0_0_0_0_0_0_0_0_0_0_0_0_0_0_0_0" localSheetId="0">Общий!$A$1:$H$269</definedName>
    <definedName name="Print_Area_0_0_0_0_0_0_0_0_0_0_0_0_0_0_0_0_0_0_0_0_0_0_0_0_0_0" localSheetId="0">Общий!$A$1:$H$259</definedName>
    <definedName name="Print_Area_0_0_0_0_0_0_0_0_0_0_0_0_0_0_0_0_0_0_0_0_0_0_0_0_0_0_0" localSheetId="0">Общий!$A$1:$H$269</definedName>
    <definedName name="Print_Area_0_0_0_0_0_0_0_0_0_0_0_0_0_0_0_0_0_0_0_0_0_0_0_0_0_0_0_0" localSheetId="0">Общий!$A$1:$H$259</definedName>
    <definedName name="Print_Area_0_0_0_0_0_0_0_0_0_0_0_0_0_0_0_0_0_0_0_0_0_0_0_0_0_0_0_0_0" localSheetId="0">Общий!$A$1:$H$269</definedName>
    <definedName name="Print_Area_0_0_0_0_0_0_0_0_0_0_0_0_0_0_0_0_0_0_0_0_0_0_0_0_0_0_0_0_0_0" localSheetId="0">Общий!$A$1:$H$259</definedName>
    <definedName name="Print_Area_0_0_0_0_0_0_0_0_0_0_0_0_0_0_0_0_0_0_0_0_0_0_0_0_0_0_0_0_0_0_0" localSheetId="0">Общий!$A$1:$H$269</definedName>
    <definedName name="Print_Area_0_0_0_0_0_0_0_0_0_0_0_0_0_0_0_0_0_0_0_0_0_0_0_0_0_0_0_0_0_0_0_0" localSheetId="0">Общий!$A$1:$H$259</definedName>
    <definedName name="Print_Area_0_0_0_0_0_0_0_0_0_0_0_0_0_0_0_0_0_0_0_0_0_0_0_0_0_0_0_0_0_0_0_0_0" localSheetId="0">Общий!$A$1:$H$269</definedName>
    <definedName name="Print_Area_0_0_0_0_0_0_0_0_0_0_0_0_0_0_0_0_0_0_0_0_0_0_0_0_0_0_0_0_0_0_0_0_0_0" localSheetId="0">Общий!$A$1:$H$259</definedName>
    <definedName name="Print_Area_0_0_0_0_0_0_0_0_0_0_0_0_0_0_0_0_0_0_0_0_0_0_0_0_0_0_0_0_0_0_0_0_0_0_0" localSheetId="0">Общий!$A$1:$H$269</definedName>
    <definedName name="Print_Area_0_0_0_0_0_0_0_0_0_0_0_0_0_0_0_0_0_0_0_0_0_0_0_0_0_0_0_0_0_0_0_0_0_0_0_0" localSheetId="0">Общий!$A$1:$H$259</definedName>
    <definedName name="Print_Area_0_0_0_0_0_0_0_0_0_0_0_0_0_0_0_0_0_0_0_0_0_0_0_0_0_0_0_0_0_0_0_0_0_0_0_0_0" localSheetId="0">Общий!$A$1:$H$269</definedName>
    <definedName name="Print_Area_0_0_0_0_0_0_0_0_0_0_0_0_0_0_0_0_0_0_0_0_0_0_0_0_0_0_0_0_0_0_0_0_0_0_0_0_0_0" localSheetId="0">Общий!$A$1:$H$259</definedName>
    <definedName name="Print_Area_0_0_0_0_0_0_0_0_0_0_0_0_0_0_0_0_0_0_0_0_0_0_0_0_0_0_0_0_0_0_0_0_0_0_0_0_0_0_0" localSheetId="0">Общий!$A$1:$H$269</definedName>
    <definedName name="Print_Area_0_0_0_0_0_0_0_0_0_0_0_0_0_0_0_0_0_0_0_0_0_0_0_0_0_0_0_0_0_0_0_0_0_0_0_0_0_0_0_0" localSheetId="0">Общий!$A$1:$H$259</definedName>
    <definedName name="Print_Area_0_0_0_0_0_0_0_0_0_0_0_0_0_0_0_0_0_0_0_0_0_0_0_0_0_0_0_0_0_0_0_0_0_0_0_0_0_0_0_0_0" localSheetId="0">Общий!$A$1:$H$269</definedName>
    <definedName name="Print_Area_0_0_0_0_0_0_0_0_0_0_0_0_0_0_0_0_0_0_0_0_0_0_0_0_0_0_0_0_0_0_0_0_0_0_0_0_0_0_0_0_0_0" localSheetId="0">Общий!$A$1:$H$270</definedName>
    <definedName name="Print_Area_0_0_0_0_0_0_0_0_0_0_0_0_0_0_0_0_0_0_0_0_0_0_0_0_0_0_0_0_0_0_0_0_0_0_0_0_0_0_0_0_0_0_0" localSheetId="0">Общий!$A$1:$H$264</definedName>
    <definedName name="Print_Area_0_0_0_0_0_0_0_0_0_0_0_0_0_0_0_0_0_0_0_0_0_0_0_0_0_0_0_0_0_0_0_0_0_0_0_0_0_0_0_0_0_0_0_0" localSheetId="0">Общий!$A$1:$H$270</definedName>
    <definedName name="Print_Area_0_0_0_0_0_0_0_0_0_0_0_0_0_0_0_0_0_0_0_0_0_0_0_0_0_0_0_0_0_0_0_0_0_0_0_0_0_0_0_0_0_0_0_0_0" localSheetId="0">Общий!$A$1:$H$264</definedName>
    <definedName name="Print_Area_0_0_0_0_0_0_0_0_0_0_0_0_0_0_0_0_0_0_0_0_0_0_0_0_0_0_0_0_0_0_0_0_0_0_0_0_0_0_0_0_0_0_0_0_0_0" localSheetId="0">Общий!$A$1:$H$270</definedName>
    <definedName name="Print_Area_0_0_0_0_0_0_0_0_0_0_0_0_0_0_0_0_0_0_0_0_0_0_0_0_0_0_0_0_0_0_0_0_0_0_0_0_0_0_0_0_0_0_0_0_0_0_0" localSheetId="0">Общий!$A$1:$H$264</definedName>
    <definedName name="Print_Area_0_0_0_0_0_0_0_0_0_0_0_0_0_0_0_0_0_0_0_0_0_0_0_0_0_0_0_0_0_0_0_0_0_0_0_0_0_0_0_0_0_0_0_0_0_0_0_0" localSheetId="0">Общий!$A$1:$H$270</definedName>
    <definedName name="Print_Area_0_0_0_0_0_0_0_0_0_0_0_0_0_0_0_0_0_0_0_0_0_0_0_0_0_0_0_0_0_0_0_0_0_0_0_0_0_0_0_0_0_0_0_0_0_0_0_0_0" localSheetId="0">Общий!$A$1:$H$264</definedName>
    <definedName name="Print_Area_0_0_0_0_0_0_0_0_0_0_0_0_0_0_0_0_0_0_0_0_0_0_0_0_0_0_0_0_0_0_0_0_0_0_0_0_0_0_0_0_0_0_0_0_0_0_0_0_0_0" localSheetId="0">Общий!$A$1:$H$270</definedName>
    <definedName name="Print_Area_0_0_0_0_0_0_0_0_0_0_0_0_0_0_0_0_0_0_0_0_0_0_0_0_0_0_0_0_0_0_0_0_0_0_0_0_0_0_0_0_0_0_0_0_0_0_0_0_0_0_0" localSheetId="0">Общий!$A$1:$H$246</definedName>
    <definedName name="Print_Area_0_0_0_0_0_0_0_0_0_0_0_0_0_0_0_0_0_0_0_0_0_0_0_0_0_0_0_0_0_0_0_0_0_0_0_0_0_0_0_0_0_0_0_0_0_0_0_0_0_0_0_0" localSheetId="0">Общий!$B$1:$H$270</definedName>
    <definedName name="Print_Area_0_0_0_0_0_0_0_0_0_0_0_0_0_0_0_0_0_0_0_0_0_0_0_0_0_0_0_0_0_0_0_0_0_0_0_0_0_0_0_0_0_0_0_0_0_0_0_0_0_0_0_0_0" localSheetId="0">Общий!$A$1:$H$246</definedName>
    <definedName name="Print_Area_0_0_0_0_0_0_0_0_0_0_0_0_0_0_0_0_0_0_0_0_0_0_0_0_0_0_0_0_0_0_0_0_0_0_0_0_0_0_0_0_0_0_0_0_0_0_0_0_0_0_0_0_0_0" localSheetId="0">Общий!$B$1:$H$270</definedName>
    <definedName name="Print_Area_0_0_0_0_0_0_0_0_0_0_0_0_0_0_0_0_0_0_0_0_0_0_0_0_0_0_0_0_0_0_0_0_0_0_0_0_0_0_0_0_0_0_0_0_0_0_0_0_0_0_0_0_0_0_0" localSheetId="0">Общий!$B$1:$H$246</definedName>
    <definedName name="Print_Area_0_0_0_0_0_0_0_0_0_0_0_0_0_0_0_0_0_0_0_0_0_0_0_0_0_0_0_0_0_0_0_0_0_0_0_0_0_0_0_0_0_0_0_0_0_0_0_0_0_0_0_0_0_0_0_0" localSheetId="0">Общий!$B$1:$H$270</definedName>
    <definedName name="Print_Area_0_0_0_0_0_0_0_0_0_0_0_0_0_0_0_0_0_0_0_0_0_0_0_0_0_0_0_0_0_0_0_0_0_0_0_0_0_0_0_0_0_0_0_0_0_0_0_0_0_0_0_0_0_0_0_0_0" localSheetId="0">Общий!$B$1:$H$246</definedName>
    <definedName name="Print_Area_0_0_0_0_0_0_0_0_0_0_0_0_0_0_0_0_0_0_0_0_0_0_0_0_0_0_0_0_0_0_0_0_0_0_0_0_0_0_0_0_0_0_0_0_0_0_0_0_0_0_0_0_0_0_0_0_0_0" localSheetId="0">Общий!$B$1:$H$270</definedName>
    <definedName name="Print_Area_0_0_0_0_0_0_0_0_0_0_0_0_0_0_0_0_0_0_0_0_0_0_0_0_0_0_0_0_0_0_0_0_0_0_0_0_0_0_0_0_0_0_0_0_0_0_0_0_0_0_0_0_0_0_0_0_0_0_0" localSheetId="0">Общий!$B$1:$H$246</definedName>
    <definedName name="Print_Area_0_0_0_0_0_0_0_0_0_0_0_0_0_0_0_0_0_0_0_0_0_0_0_0_0_0_0_0_0_0_0_0_0_0_0_0_0_0_0_0_0_0_0_0_0_0_0_0_0_0_0_0_0_0_0_0_0_0_0_0" localSheetId="0">Общий!$B$1:$H$270</definedName>
    <definedName name="Print_Area_0_0_0_0_0_0_0_0_0_0_0_0_0_0_0_0_0_0_0_0_0_0_0_0_0_0_0_0_0_0_0_0_0_0_0_0_0_0_0_0_0_0_0_0_0_0_0_0_0_0_0_0_0_0_0_0_0_0_0_0_0" localSheetId="0">Общий!$B$1:$H$246</definedName>
    <definedName name="Print_Area_0_0_0_0_0_0_0_0_0_0_0_0_0_0_0_0_0_0_0_0_0_0_0_0_0_0_0_0_0_0_0_0_0_0_0_0_0_0_0_0_0_0_0_0_0_0_0_0_0_0_0_0_0_0_0_0_0_0_0_0_0_0" localSheetId="0">Общий!$B$1:$H$270</definedName>
    <definedName name="Print_Area_0_0_0_0_0_0_0_0_0_0_0_0_0_0_0_0_0_0_0_0_0_0_0_0_0_0_0_0_0_0_0_0_0_0_0_0_0_0_0_0_0_0_0_0_0_0_0_0_0_0_0_0_0_0_0_0_0_0_0_0_0_0_0" localSheetId="0">Общий!$B$1:$H$246</definedName>
    <definedName name="Print_Area_0_0_0_0_0_0_0_0_0_0_0_0_0_0_0_0_0_0_0_0_0_0_0_0_0_0_0_0_0_0_0_0_0_0_0_0_0_0_0_0_0_0_0_0_0_0_0_0_0_0_0_0_0_0_0_0_0_0_0_0_0_0_0_0" localSheetId="0">Общий!$B$1:$H$270</definedName>
    <definedName name="Print_Area_0_0_0_0_0_0_0_0_0_0_0_0_0_0_0_0_0_0_0_0_0_0_0_0_0_0_0_0_0_0_0_0_0_0_0_0_0_0_0_0_0_0_0_0_0_0_0_0_0_0_0_0_0_0_0_0_0_0_0_0_0_0_0_0_0" localSheetId="0">Общий!$B$1:$H$246</definedName>
    <definedName name="Print_Area_0_0_0_0_0_0_0_0_0_0_0_0_0_0_0_0_0_0_0_0_0_0_0_0_0_0_0_0_0_0_0_0_0_0_0_0_0_0_0_0_0_0_0_0_0_0_0_0_0_0_0_0_0_0_0_0_0_0_0_0_0_0_0_0_0_0" localSheetId="0">Общий!$B$1:$H$270</definedName>
    <definedName name="Print_Area_0_0_0_0_0_0_0_0_0_0_0_0_0_0_0_0_0_0_0_0_0_0_0_0_0_0_0_0_0_0_0_0_0_0_0_0_0_0_0_0_0_0_0_0_0_0_0_0_0_0_0_0_0_0_0_0_0_0_0_0_0_0_0_0_0_0_0" localSheetId="0">Общий!$B$1:$H$246</definedName>
    <definedName name="Print_Area_0_0_0_0_0_0_0_0_0_0_0_0_0_0_0_0_0_0_0_0_0_0_0_0_0_0_0_0_0_0_0_0_0_0_0_0_0_0_0_0_0_0_0_0_0_0_0_0_0_0_0_0_0_0_0_0_0_0_0_0_0_0_0_0_0_0_0_0" localSheetId="0">Общий!$B$1:$H$270</definedName>
    <definedName name="Print_Area_0_0_0_0_0_0_0_0_0_0_0_0_0_0_0_0_0_0_0_0_0_0_0_0_0_0_0_0_0_0_0_0_0_0_0_0_0_0_0_0_0_0_0_0_0_0_0_0_0_0_0_0_0_0_0_0_0_0_0_0_0_0_0_0_0_0_0_0_0" localSheetId="0">Общий!$B$1:$H$246</definedName>
    <definedName name="Print_Area_0_0_0_0_0_0_0_0_0_0_0_0_0_0_0_0_0_0_0_0_0_0_0_0_0_0_0_0_0_0_0_0_0_0_0_0_0_0_0_0_0_0_0_0_0_0_0_0_0_0_0_0_0_0_0_0_0_0_0_0_0_0_0_0_0_0_0_0_0_0" localSheetId="0">Общий!$B$1:$N$268</definedName>
    <definedName name="Print_Area_0_0_0_0_0_0_0_0_0_0_0_0_0_0_0_0_0_0_0_0_0_0_0_0_0_0_0_0_0_0_0_0_0_0_0_0_0_0_0_0_0_0_0_0_0_0_0_0_0_0_0_0_0_0_0_0_0_0_0_0_0_0_0_0_0_0_0_0_0_0_0" localSheetId="0">Общий!$B$1:$N$268</definedName>
    <definedName name="_xlnm.Print_Area" localSheetId="0">Общий!$A$1:$H$275</definedName>
  </definedNames>
  <calcPr calcId="125725"/>
  <fileRecoveryPr autoRecover="0"/>
</workbook>
</file>

<file path=xl/calcChain.xml><?xml version="1.0" encoding="utf-8"?>
<calcChain xmlns="http://schemas.openxmlformats.org/spreadsheetml/2006/main">
  <c r="E2" i="2"/>
  <c r="K2"/>
  <c r="E3"/>
  <c r="K3"/>
  <c r="E4"/>
  <c r="K4"/>
  <c r="E5"/>
  <c r="K5"/>
  <c r="E6"/>
  <c r="K6"/>
  <c r="E7"/>
  <c r="K7"/>
  <c r="E8"/>
  <c r="K8"/>
  <c r="E9"/>
  <c r="K9"/>
  <c r="E10"/>
  <c r="K10"/>
  <c r="E11"/>
  <c r="K11"/>
  <c r="E12"/>
  <c r="K12"/>
  <c r="E13"/>
  <c r="K13"/>
  <c r="E14"/>
  <c r="K14"/>
  <c r="E15"/>
  <c r="K15"/>
  <c r="E16"/>
  <c r="K16"/>
  <c r="E17"/>
  <c r="K17"/>
  <c r="E18"/>
  <c r="K18"/>
  <c r="E19"/>
  <c r="K19"/>
  <c r="E20"/>
  <c r="K20"/>
  <c r="E21"/>
  <c r="K21"/>
  <c r="E22"/>
  <c r="K22"/>
  <c r="E23"/>
  <c r="K23"/>
  <c r="E24"/>
  <c r="K24"/>
  <c r="E25"/>
  <c r="K25"/>
  <c r="E26"/>
  <c r="K26"/>
  <c r="K27"/>
  <c r="K28"/>
  <c r="K29"/>
  <c r="K30"/>
  <c r="K31"/>
  <c r="K32"/>
  <c r="K33"/>
  <c r="K34"/>
  <c r="K35"/>
  <c r="K36"/>
  <c r="K37"/>
</calcChain>
</file>

<file path=xl/sharedStrings.xml><?xml version="1.0" encoding="utf-8"?>
<sst xmlns="http://schemas.openxmlformats.org/spreadsheetml/2006/main" count="537" uniqueCount="353">
  <si>
    <t>Металлопластиковые трубы</t>
  </si>
  <si>
    <t>Диаметр трубы x толщина стенки, мм</t>
  </si>
  <si>
    <t>Tрабочая/ Tаварийная, °С</t>
  </si>
  <si>
    <t>Кол-во п.м. в бухте, м</t>
  </si>
  <si>
    <t>Цена за 1 п.м., руб с НДС</t>
  </si>
  <si>
    <t>010101</t>
  </si>
  <si>
    <t>16x2,0</t>
  </si>
  <si>
    <t>90/124,7</t>
  </si>
  <si>
    <t>010102</t>
  </si>
  <si>
    <t>20х2,0</t>
  </si>
  <si>
    <t>010103</t>
  </si>
  <si>
    <t>26х3,0</t>
  </si>
  <si>
    <t>010104</t>
  </si>
  <si>
    <t>32х3,0</t>
  </si>
  <si>
    <t>010105</t>
  </si>
  <si>
    <t>90/110</t>
  </si>
  <si>
    <t>010106</t>
  </si>
  <si>
    <t>010107</t>
  </si>
  <si>
    <t>010108</t>
  </si>
  <si>
    <t>Пластиковые трубы для холодной воды</t>
  </si>
  <si>
    <t>010201</t>
  </si>
  <si>
    <t>16х1,8</t>
  </si>
  <si>
    <t>40/80</t>
  </si>
  <si>
    <t>010202</t>
  </si>
  <si>
    <t>010203</t>
  </si>
  <si>
    <t>25х2,8</t>
  </si>
  <si>
    <t>010204</t>
  </si>
  <si>
    <t>32х3,6</t>
  </si>
  <si>
    <t>010205</t>
  </si>
  <si>
    <t>40х4,5</t>
  </si>
  <si>
    <t>Пластиковые трубы для отопительных плит, для систем теплых полов сложного типа и систем теплых полов с деревянным основанием</t>
  </si>
  <si>
    <t>010206</t>
  </si>
  <si>
    <t>10х1,0</t>
  </si>
  <si>
    <t>010207</t>
  </si>
  <si>
    <t>12х1,5</t>
  </si>
  <si>
    <t>010208</t>
  </si>
  <si>
    <t>14х2,0</t>
  </si>
  <si>
    <t>Пластиковые трубы для теплых полов и горячей воды барьерным  (антидиффузионным) слоем PERT-EVOH</t>
  </si>
  <si>
    <t>010209</t>
  </si>
  <si>
    <t>16Х2,0</t>
  </si>
  <si>
    <t>Пластиковые трубы для теплых полов, горячей воды и систем снеготаяния</t>
  </si>
  <si>
    <t>010219</t>
  </si>
  <si>
    <t>010211</t>
  </si>
  <si>
    <t>16х2,0</t>
  </si>
  <si>
    <t>010220</t>
  </si>
  <si>
    <t>16х2,2</t>
  </si>
  <si>
    <t>010212</t>
  </si>
  <si>
    <t>010213</t>
  </si>
  <si>
    <t>20х2,2</t>
  </si>
  <si>
    <t>010214</t>
  </si>
  <si>
    <t>25х2,0</t>
  </si>
  <si>
    <t>010215</t>
  </si>
  <si>
    <t>25х2,3</t>
  </si>
  <si>
    <t>010216</t>
  </si>
  <si>
    <t>25х3,0</t>
  </si>
  <si>
    <t>010217</t>
  </si>
  <si>
    <t>010218</t>
  </si>
  <si>
    <t xml:space="preserve">Трубы гофрированные </t>
  </si>
  <si>
    <t>Диаметр трубы наружний x внутренний, мм</t>
  </si>
  <si>
    <t>010601</t>
  </si>
  <si>
    <t>20х14,8</t>
  </si>
  <si>
    <t>010602</t>
  </si>
  <si>
    <t>25х19,2</t>
  </si>
  <si>
    <t>010603</t>
  </si>
  <si>
    <t>32х25,4</t>
  </si>
  <si>
    <t>010604</t>
  </si>
  <si>
    <t>40х33</t>
  </si>
  <si>
    <t>010605</t>
  </si>
  <si>
    <t>010606</t>
  </si>
  <si>
    <t>010607</t>
  </si>
  <si>
    <t>010608</t>
  </si>
  <si>
    <t>010609</t>
  </si>
  <si>
    <t>010610</t>
  </si>
  <si>
    <t>010611</t>
  </si>
  <si>
    <t>010612</t>
  </si>
  <si>
    <t>010613</t>
  </si>
  <si>
    <t>010614</t>
  </si>
  <si>
    <t>010615</t>
  </si>
  <si>
    <t>010616</t>
  </si>
  <si>
    <t>Ориентировочный вес упаковки, кг</t>
  </si>
  <si>
    <t>Размеры фитинга, мм</t>
  </si>
  <si>
    <t>Кол-во в упаковке, шт</t>
  </si>
  <si>
    <t>Цена, руб.с НДС</t>
  </si>
  <si>
    <t>020101</t>
  </si>
  <si>
    <t>Муфта соединительная  для труб одного размера</t>
  </si>
  <si>
    <t>020102</t>
  </si>
  <si>
    <t>020103</t>
  </si>
  <si>
    <t>020104</t>
  </si>
  <si>
    <t>020105</t>
  </si>
  <si>
    <t>Муфта переходная для труб различных диаметров</t>
  </si>
  <si>
    <t>20х16</t>
  </si>
  <si>
    <t>020106</t>
  </si>
  <si>
    <t>26х20</t>
  </si>
  <si>
    <t>020107</t>
  </si>
  <si>
    <t>32х26</t>
  </si>
  <si>
    <t>020108</t>
  </si>
  <si>
    <t>Угольник 90⁰</t>
  </si>
  <si>
    <t>020109</t>
  </si>
  <si>
    <t>020110</t>
  </si>
  <si>
    <t>020111</t>
  </si>
  <si>
    <t>020112</t>
  </si>
  <si>
    <t>Тройник переходной для соединения труб одного диаметра</t>
  </si>
  <si>
    <t>020113</t>
  </si>
  <si>
    <t>020114</t>
  </si>
  <si>
    <t>020115</t>
  </si>
  <si>
    <t>020116</t>
  </si>
  <si>
    <t>Тройник переходной для соединения труб разного диаметра</t>
  </si>
  <si>
    <t>20х16х20</t>
  </si>
  <si>
    <t>020117</t>
  </si>
  <si>
    <t>20х20х16</t>
  </si>
  <si>
    <t>020118</t>
  </si>
  <si>
    <t>26х20х26</t>
  </si>
  <si>
    <t>020119</t>
  </si>
  <si>
    <t>26х26х20</t>
  </si>
  <si>
    <t>020120</t>
  </si>
  <si>
    <t>32х20х32</t>
  </si>
  <si>
    <t>020121</t>
  </si>
  <si>
    <t>32х26х32</t>
  </si>
  <si>
    <t>020122</t>
  </si>
  <si>
    <t>Заглушка</t>
  </si>
  <si>
    <t>020123</t>
  </si>
  <si>
    <t>020124</t>
  </si>
  <si>
    <t>020125</t>
  </si>
  <si>
    <t>020126</t>
  </si>
  <si>
    <t>Муфта комбинированная (наружная резьба) для соединения трубы с метал.компонентом</t>
  </si>
  <si>
    <t>16х1/2</t>
  </si>
  <si>
    <t>020127</t>
  </si>
  <si>
    <t>16х3/4</t>
  </si>
  <si>
    <t>020128</t>
  </si>
  <si>
    <t>20х1/2</t>
  </si>
  <si>
    <t>020129</t>
  </si>
  <si>
    <t>20х3/4</t>
  </si>
  <si>
    <t>020130</t>
  </si>
  <si>
    <t>26х3/4</t>
  </si>
  <si>
    <t>020131</t>
  </si>
  <si>
    <t>26х1</t>
  </si>
  <si>
    <t>020132</t>
  </si>
  <si>
    <t>32х1</t>
  </si>
  <si>
    <t>020133</t>
  </si>
  <si>
    <t>Муфта комбинированная(внутренняя резьба) для соединения трубы с метал.компонентом</t>
  </si>
  <si>
    <t>020134</t>
  </si>
  <si>
    <t>020135</t>
  </si>
  <si>
    <t>020136</t>
  </si>
  <si>
    <t>020137</t>
  </si>
  <si>
    <t>020138</t>
  </si>
  <si>
    <t>020139</t>
  </si>
  <si>
    <t>020140</t>
  </si>
  <si>
    <t>Угольник комбинированный (наружная резьба) для соединения трубы с компонентом инженерной системы под углом 90⁰</t>
  </si>
  <si>
    <t>020141</t>
  </si>
  <si>
    <t>020142</t>
  </si>
  <si>
    <t>020143</t>
  </si>
  <si>
    <t>020144</t>
  </si>
  <si>
    <t>020145</t>
  </si>
  <si>
    <t>Угольник комбинированный (внутренняя резьба) для соединения трубы с компонентом инженерной системы под углом 90⁰</t>
  </si>
  <si>
    <t>020146</t>
  </si>
  <si>
    <t>020147</t>
  </si>
  <si>
    <t>020148</t>
  </si>
  <si>
    <t>020149</t>
  </si>
  <si>
    <t>020150</t>
  </si>
  <si>
    <t>Угольник комбинированный с креплением (наружная резьба) для соединения трубопровода с кранами и смесителями</t>
  </si>
  <si>
    <t>020151</t>
  </si>
  <si>
    <t>020152</t>
  </si>
  <si>
    <t>Угольник комбинированный с креплением (внутренняя резьба)для соединения трубопровода с кранами и смесителями</t>
  </si>
  <si>
    <t>020153</t>
  </si>
  <si>
    <t>020154</t>
  </si>
  <si>
    <t>Тройник (наружная резьба) для соединения трубы с компонентом инженерной системы</t>
  </si>
  <si>
    <t>020155</t>
  </si>
  <si>
    <t>020156</t>
  </si>
  <si>
    <t>020157</t>
  </si>
  <si>
    <t>020158</t>
  </si>
  <si>
    <t>Тройник (внутренняя резьба) для соединения трубы с компонентом инженерной системы</t>
  </si>
  <si>
    <t>020159</t>
  </si>
  <si>
    <t>020160</t>
  </si>
  <si>
    <t>020161</t>
  </si>
  <si>
    <t>020162</t>
  </si>
  <si>
    <t>Американка Муфта комбинированная  разъемная (наружная резьба)</t>
  </si>
  <si>
    <t>020163</t>
  </si>
  <si>
    <t>020164</t>
  </si>
  <si>
    <t>020165</t>
  </si>
  <si>
    <t>020166</t>
  </si>
  <si>
    <t>Американка Муфта комбинированная  разъемная (внутренняя резьба)</t>
  </si>
  <si>
    <t>020167</t>
  </si>
  <si>
    <t>020168</t>
  </si>
  <si>
    <t>020169</t>
  </si>
  <si>
    <t>020170</t>
  </si>
  <si>
    <t>Вставка PERT для фитинга "Американка"</t>
  </si>
  <si>
    <t>020171</t>
  </si>
  <si>
    <t>020172</t>
  </si>
  <si>
    <t>020173</t>
  </si>
  <si>
    <t>020201</t>
  </si>
  <si>
    <t>Муфта соеденительная  для труб одного размера</t>
  </si>
  <si>
    <t>020202</t>
  </si>
  <si>
    <t>020203</t>
  </si>
  <si>
    <t>020204</t>
  </si>
  <si>
    <t>020205</t>
  </si>
  <si>
    <t>020206</t>
  </si>
  <si>
    <t>020207</t>
  </si>
  <si>
    <t>020208</t>
  </si>
  <si>
    <t>020209</t>
  </si>
  <si>
    <t>020210</t>
  </si>
  <si>
    <t>020211</t>
  </si>
  <si>
    <t>020212</t>
  </si>
  <si>
    <t>020213</t>
  </si>
  <si>
    <t>020214</t>
  </si>
  <si>
    <t>020215</t>
  </si>
  <si>
    <t>020216</t>
  </si>
  <si>
    <t>020217</t>
  </si>
  <si>
    <t>020218</t>
  </si>
  <si>
    <t>020219</t>
  </si>
  <si>
    <t>020220</t>
  </si>
  <si>
    <t>020221</t>
  </si>
  <si>
    <t>020222</t>
  </si>
  <si>
    <t>020223</t>
  </si>
  <si>
    <t>020224</t>
  </si>
  <si>
    <t>020225</t>
  </si>
  <si>
    <t>020226</t>
  </si>
  <si>
    <t>Муфта комбинированная (наружная резьба) для соединения трубы с металлическим компонентом</t>
  </si>
  <si>
    <t>020227</t>
  </si>
  <si>
    <t>020228</t>
  </si>
  <si>
    <t>020229</t>
  </si>
  <si>
    <t>020230</t>
  </si>
  <si>
    <t>020231</t>
  </si>
  <si>
    <t>020232</t>
  </si>
  <si>
    <t>020233</t>
  </si>
  <si>
    <t>Муфта комбинированная (внутренняя резьба) для соединения трубы с металлическим компонентом</t>
  </si>
  <si>
    <t>020234</t>
  </si>
  <si>
    <t>020235</t>
  </si>
  <si>
    <t>020236</t>
  </si>
  <si>
    <t>020237</t>
  </si>
  <si>
    <t>020238</t>
  </si>
  <si>
    <t>020239</t>
  </si>
  <si>
    <t>020240</t>
  </si>
  <si>
    <t>020241</t>
  </si>
  <si>
    <t>020242</t>
  </si>
  <si>
    <t>020243</t>
  </si>
  <si>
    <t>020244</t>
  </si>
  <si>
    <t>020245</t>
  </si>
  <si>
    <t>020246</t>
  </si>
  <si>
    <t>020247</t>
  </si>
  <si>
    <t>020248</t>
  </si>
  <si>
    <t>020249</t>
  </si>
  <si>
    <t>020250</t>
  </si>
  <si>
    <t>020251</t>
  </si>
  <si>
    <t>020252</t>
  </si>
  <si>
    <t>020253</t>
  </si>
  <si>
    <t>020254</t>
  </si>
  <si>
    <t>020255</t>
  </si>
  <si>
    <t>020256</t>
  </si>
  <si>
    <t>020257</t>
  </si>
  <si>
    <t>020258</t>
  </si>
  <si>
    <t>020259</t>
  </si>
  <si>
    <t>020260</t>
  </si>
  <si>
    <t>020261</t>
  </si>
  <si>
    <t>020270</t>
  </si>
  <si>
    <t>020271</t>
  </si>
  <si>
    <t>020272</t>
  </si>
  <si>
    <t>020273</t>
  </si>
  <si>
    <t>Цена, руб. с НДС</t>
  </si>
  <si>
    <t>020301</t>
  </si>
  <si>
    <t>020302</t>
  </si>
  <si>
    <t>020303</t>
  </si>
  <si>
    <t>020304</t>
  </si>
  <si>
    <t>020305</t>
  </si>
  <si>
    <t>020306</t>
  </si>
  <si>
    <t>25х20</t>
  </si>
  <si>
    <t>020307</t>
  </si>
  <si>
    <t>32х25</t>
  </si>
  <si>
    <t>020308</t>
  </si>
  <si>
    <t>020309</t>
  </si>
  <si>
    <t>020310</t>
  </si>
  <si>
    <t>020311</t>
  </si>
  <si>
    <t>020312</t>
  </si>
  <si>
    <t>020313</t>
  </si>
  <si>
    <t>020314</t>
  </si>
  <si>
    <t>020315</t>
  </si>
  <si>
    <t>020316</t>
  </si>
  <si>
    <t>020317</t>
  </si>
  <si>
    <t>020318</t>
  </si>
  <si>
    <t>25х20х25</t>
  </si>
  <si>
    <t>020320</t>
  </si>
  <si>
    <t>020321</t>
  </si>
  <si>
    <t>32х25х32</t>
  </si>
  <si>
    <t>020322</t>
  </si>
  <si>
    <t>020324</t>
  </si>
  <si>
    <t>020325</t>
  </si>
  <si>
    <t>020326</t>
  </si>
  <si>
    <t>25х3/4</t>
  </si>
  <si>
    <t>020327</t>
  </si>
  <si>
    <t>25х1</t>
  </si>
  <si>
    <t>020329</t>
  </si>
  <si>
    <t>020331</t>
  </si>
  <si>
    <t>020332</t>
  </si>
  <si>
    <t>020333</t>
  </si>
  <si>
    <t>020334</t>
  </si>
  <si>
    <t>020336</t>
  </si>
  <si>
    <t>020337</t>
  </si>
  <si>
    <t>020341</t>
  </si>
  <si>
    <t>020342</t>
  </si>
  <si>
    <t>020347</t>
  </si>
  <si>
    <t>020350</t>
  </si>
  <si>
    <t>020354</t>
  </si>
  <si>
    <t>020355</t>
  </si>
  <si>
    <t>020356</t>
  </si>
  <si>
    <t>1001</t>
  </si>
  <si>
    <t>16-32</t>
  </si>
  <si>
    <t>1002</t>
  </si>
  <si>
    <t>1003</t>
  </si>
  <si>
    <t>Калибратор для PE RT труб</t>
  </si>
  <si>
    <t>020358</t>
  </si>
  <si>
    <t>Клипса</t>
  </si>
  <si>
    <t>020359</t>
  </si>
  <si>
    <t>020360</t>
  </si>
  <si>
    <t>020361</t>
  </si>
  <si>
    <t>020362</t>
  </si>
  <si>
    <t>020363</t>
  </si>
  <si>
    <t>020364</t>
  </si>
  <si>
    <t>020366</t>
  </si>
  <si>
    <t>020367</t>
  </si>
  <si>
    <t>020368</t>
  </si>
  <si>
    <t>Монтажное оборудование</t>
  </si>
  <si>
    <t>Цена, руб. с НДС (без скидки)</t>
  </si>
  <si>
    <t>ООО "Казанский трубный завод"
420051, г. Казань, ул. Тэцевская, д. 295, пом. 3
www.ktz.business</t>
  </si>
  <si>
    <r>
      <t>P</t>
    </r>
    <r>
      <rPr>
        <b/>
        <sz val="11"/>
        <color theme="1" tint="4.9989318521683403E-2"/>
        <rFont val="Century Gothic"/>
        <family val="2"/>
        <charset val="204"/>
      </rPr>
      <t>рабочее</t>
    </r>
    <r>
      <rPr>
        <b/>
        <sz val="12"/>
        <color theme="1" tint="4.9989318521683403E-2"/>
        <rFont val="Century Gothic"/>
        <family val="2"/>
        <charset val="204"/>
      </rPr>
      <t>, бар</t>
    </r>
  </si>
  <si>
    <t>Металлопластиковая труба PERT-AL-PERT PREMIUM</t>
  </si>
  <si>
    <t>Металлопластиковая труба PERT-AL-PERT STANDART</t>
  </si>
  <si>
    <t>Пластиковая труба для холодной воды</t>
  </si>
  <si>
    <t>Пластиковая труба PE RT (для теплых полов, горячей воды, систем снеготаяния)</t>
  </si>
  <si>
    <t>Пластиковая труба PE RT-EVOH  с антидиффузионным слоем (для систем холодного, горячего хозяйственно-питьевого водоснабжения и отопления)</t>
  </si>
  <si>
    <t>Однослойные пластиковые трубы PE RT для отопительных плит, для систем теплых полов сложного типа и систем теплых полов с деревянным основанием</t>
  </si>
  <si>
    <t>Полимерная полиэтиленовая труба ПНД гофрированная черная</t>
  </si>
  <si>
    <r>
      <t xml:space="preserve">Полимерная полиэтиленовая труба ПНД гофрированная черная </t>
    </r>
    <r>
      <rPr>
        <b/>
        <sz val="12"/>
        <color rgb="FFFF0000"/>
        <rFont val="Century Gothic"/>
        <family val="2"/>
        <charset val="204"/>
      </rPr>
      <t>с протяжкой</t>
    </r>
  </si>
  <si>
    <t>Полимерная полиэтиленовая труба ПНД гофрированная синяя, красная</t>
  </si>
  <si>
    <r>
      <t xml:space="preserve">Полимерная полиэтиленовая труба ПНД гофрированная синяя, красная </t>
    </r>
    <r>
      <rPr>
        <b/>
        <sz val="12"/>
        <color rgb="FFFF0000"/>
        <rFont val="Century Gothic"/>
        <family val="2"/>
        <charset val="204"/>
      </rPr>
      <t>с протяжкой</t>
    </r>
  </si>
  <si>
    <t>Фитинги для металлопластиковых труб Standart</t>
  </si>
  <si>
    <t>Фитинги PE RT</t>
  </si>
  <si>
    <t>Муфта соединительная PE RT для труб одного размера</t>
  </si>
  <si>
    <t>Муфта переходная PE RT для труб различных диаметров</t>
  </si>
  <si>
    <t>Угольник 90⁰ PE RT</t>
  </si>
  <si>
    <t>Тройник переходной PE RT для соединения труб одного диаметра</t>
  </si>
  <si>
    <t>Тройник переходной PE RT для соединения труб разного диаметра</t>
  </si>
  <si>
    <t>Муфта комбинированная PE RT (наружная резьба) для соединения трубы с металлическим компонентом</t>
  </si>
  <si>
    <t>Муфта комбинированная PE RT (внутренняя резьба) для соединения трубы с металическим компонентом</t>
  </si>
  <si>
    <t>Угольник комбинированный PE RT (наружная резьба) для соединения трубы с компонентом инженерной системы под углом 90⁰</t>
  </si>
  <si>
    <t>Угольник комбинированный PE RT (внутренняя резьба) для соединения трубы с компонентом инженерной системы под углом 90⁰</t>
  </si>
  <si>
    <t>Тройник PE RT (наружная резьба) для соединения трубы с компонентом инженерной системы</t>
  </si>
  <si>
    <t>Тройник PE RT (внутренняя резьба) для соединения трубы с компонентом инженерной системы</t>
  </si>
  <si>
    <t>Вставка PE RT для фитинга "Американка"</t>
  </si>
  <si>
    <t>Американка Муфта комбинированная разъемная PE RT (наружная резьба)</t>
  </si>
  <si>
    <t>Американка Муфта комбинированная разъемная PE RT (внутренняя резьба)</t>
  </si>
  <si>
    <t>Комплект PE RT нагревателей для труб и фитингов ДУ 16-32 мм</t>
  </si>
  <si>
    <t>Сварочный аппарат для PE RT труб и фитингов (до 300 ⁰С), мощность 700 watt</t>
  </si>
  <si>
    <t>Фитинги для металлопластиковых труб Premium</t>
  </si>
  <si>
    <r>
      <t xml:space="preserve">ktz@ktz.business
</t>
    </r>
    <r>
      <rPr>
        <b/>
        <sz val="26"/>
        <color theme="9" tint="-0.249977111117893"/>
        <rFont val="Century Gothic"/>
        <family val="2"/>
        <charset val="204"/>
      </rPr>
      <t>8 (800) 550 30 83 (беспл. по РФ)</t>
    </r>
  </si>
</sst>
</file>

<file path=xl/styles.xml><?xml version="1.0" encoding="utf-8"?>
<styleSheet xmlns="http://schemas.openxmlformats.org/spreadsheetml/2006/main">
  <numFmts count="2">
    <numFmt numFmtId="164" formatCode="* #,##0.00&quot;р. &quot;;\-* #,##0.00&quot;р. &quot;;* \-#&quot;р. &quot;;@\ "/>
    <numFmt numFmtId="165" formatCode="#,##0.00&quot;р.&quot;"/>
  </numFmts>
  <fonts count="29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Segoe UI Semibold"/>
      <family val="2"/>
      <charset val="204"/>
    </font>
    <font>
      <b/>
      <sz val="12"/>
      <name val="Segoe UI Semibold"/>
      <family val="2"/>
      <charset val="204"/>
    </font>
    <font>
      <sz val="12"/>
      <name val="Segoe UI Semibold"/>
      <family val="2"/>
      <charset val="204"/>
    </font>
    <font>
      <b/>
      <sz val="12"/>
      <color indexed="60"/>
      <name val="Segoe UI Semibold"/>
      <family val="2"/>
      <charset val="204"/>
    </font>
    <font>
      <b/>
      <sz val="10"/>
      <color indexed="56"/>
      <name val="Segoe UI Semibold"/>
      <family val="2"/>
      <charset val="204"/>
    </font>
    <font>
      <b/>
      <sz val="12"/>
      <color indexed="60"/>
      <name val="Arial Cyr"/>
      <family val="2"/>
      <charset val="204"/>
    </font>
    <font>
      <sz val="10"/>
      <name val="Arial Cyr"/>
      <family val="2"/>
      <charset val="204"/>
    </font>
    <font>
      <b/>
      <sz val="12"/>
      <color theme="1" tint="4.9989318521683403E-2"/>
      <name val="Century Gothic"/>
      <family val="2"/>
      <charset val="204"/>
    </font>
    <font>
      <b/>
      <sz val="16"/>
      <color theme="1" tint="4.9989318521683403E-2"/>
      <name val="Century Gothic"/>
      <family val="2"/>
      <charset val="204"/>
    </font>
    <font>
      <b/>
      <sz val="11"/>
      <color theme="1" tint="4.9989318521683403E-2"/>
      <name val="Century Gothic"/>
      <family val="2"/>
      <charset val="204"/>
    </font>
    <font>
      <b/>
      <sz val="14"/>
      <color theme="1" tint="4.9989318521683403E-2"/>
      <name val="Century Gothic"/>
      <family val="2"/>
      <charset val="204"/>
    </font>
    <font>
      <b/>
      <sz val="16"/>
      <color theme="4" tint="-0.249977111117893"/>
      <name val="Century Gothic"/>
      <family val="2"/>
      <charset val="204"/>
    </font>
    <font>
      <b/>
      <sz val="26"/>
      <color theme="8" tint="-0.249977111117893"/>
      <name val="Century Gothic"/>
      <family val="2"/>
      <charset val="204"/>
    </font>
    <font>
      <sz val="10"/>
      <color theme="1" tint="4.9989318521683403E-2"/>
      <name val="Century Gothic"/>
      <family val="2"/>
      <charset val="204"/>
    </font>
    <font>
      <sz val="12"/>
      <color theme="1" tint="4.9989318521683403E-2"/>
      <name val="Century Gothic"/>
      <family val="2"/>
      <charset val="204"/>
    </font>
    <font>
      <b/>
      <sz val="12"/>
      <color rgb="FFFF0000"/>
      <name val="Century Gothic"/>
      <family val="2"/>
      <charset val="204"/>
    </font>
    <font>
      <b/>
      <sz val="26"/>
      <color theme="9" tint="-0.249977111117893"/>
      <name val="Century Gothic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0" tint="-0.14999847407452621"/>
        <bgColor indexed="41"/>
      </patternFill>
    </fill>
    <fill>
      <patternFill patternType="solid">
        <fgColor rgb="FFFFAB97"/>
        <bgColor indexed="41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8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8" fillId="0" borderId="0" applyBorder="0" applyProtection="0"/>
  </cellStyleXfs>
  <cellXfs count="108">
    <xf numFmtId="0" fontId="0" fillId="0" borderId="0" xfId="0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65" fontId="12" fillId="0" borderId="0" xfId="0" applyNumberFormat="1" applyFont="1" applyBorder="1"/>
    <xf numFmtId="0" fontId="12" fillId="0" borderId="0" xfId="0" applyFont="1" applyBorder="1" applyAlignment="1">
      <alignment vertical="center" wrapText="1"/>
    </xf>
    <xf numFmtId="165" fontId="15" fillId="0" borderId="0" xfId="17" applyNumberFormat="1" applyFont="1" applyBorder="1" applyAlignment="1" applyProtection="1">
      <alignment horizontal="center" vertical="center"/>
    </xf>
    <xf numFmtId="0" fontId="16" fillId="0" borderId="0" xfId="0" applyFont="1" applyBorder="1"/>
    <xf numFmtId="2" fontId="0" fillId="0" borderId="0" xfId="0" applyNumberFormat="1"/>
    <xf numFmtId="165" fontId="17" fillId="0" borderId="7" xfId="17" applyNumberFormat="1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/>
    </xf>
    <xf numFmtId="49" fontId="19" fillId="15" borderId="10" xfId="0" applyNumberFormat="1" applyFont="1" applyFill="1" applyBorder="1" applyAlignment="1">
      <alignment horizontal="center" vertical="center"/>
    </xf>
    <xf numFmtId="164" fontId="19" fillId="15" borderId="9" xfId="17" applyFont="1" applyFill="1" applyBorder="1" applyAlignment="1" applyProtection="1">
      <alignment horizontal="center" vertical="center" wrapText="1"/>
    </xf>
    <xf numFmtId="164" fontId="19" fillId="15" borderId="13" xfId="17" applyFont="1" applyFill="1" applyBorder="1" applyAlignment="1" applyProtection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/>
    </xf>
    <xf numFmtId="49" fontId="19" fillId="15" borderId="12" xfId="0" applyNumberFormat="1" applyFont="1" applyFill="1" applyBorder="1" applyAlignment="1">
      <alignment horizontal="center"/>
    </xf>
    <xf numFmtId="164" fontId="19" fillId="13" borderId="9" xfId="17" applyFont="1" applyFill="1" applyBorder="1" applyAlignment="1" applyProtection="1">
      <alignment horizontal="center" vertical="center" wrapText="1"/>
    </xf>
    <xf numFmtId="164" fontId="19" fillId="13" borderId="13" xfId="17" applyFont="1" applyFill="1" applyBorder="1" applyAlignment="1" applyProtection="1">
      <alignment horizontal="center" vertical="center" wrapText="1"/>
    </xf>
    <xf numFmtId="0" fontId="19" fillId="14" borderId="17" xfId="0" applyFont="1" applyFill="1" applyBorder="1" applyAlignment="1">
      <alignment horizontal="center" vertical="center" wrapText="1"/>
    </xf>
    <xf numFmtId="164" fontId="19" fillId="14" borderId="18" xfId="17" applyFont="1" applyFill="1" applyBorder="1" applyAlignment="1" applyProtection="1">
      <alignment horizontal="center" vertical="center" wrapText="1"/>
    </xf>
    <xf numFmtId="0" fontId="19" fillId="11" borderId="17" xfId="0" applyFont="1" applyFill="1" applyBorder="1" applyAlignment="1">
      <alignment horizontal="center" vertical="center" wrapText="1"/>
    </xf>
    <xf numFmtId="164" fontId="19" fillId="11" borderId="18" xfId="17" applyFont="1" applyFill="1" applyBorder="1" applyAlignment="1" applyProtection="1">
      <alignment horizontal="center" vertical="center" wrapText="1"/>
    </xf>
    <xf numFmtId="0" fontId="19" fillId="15" borderId="17" xfId="0" applyFont="1" applyFill="1" applyBorder="1" applyAlignment="1">
      <alignment horizontal="center" vertical="center" wrapText="1"/>
    </xf>
    <xf numFmtId="164" fontId="19" fillId="15" borderId="18" xfId="17" applyFont="1" applyFill="1" applyBorder="1" applyAlignment="1" applyProtection="1">
      <alignment horizontal="center" vertical="center" wrapText="1"/>
    </xf>
    <xf numFmtId="0" fontId="19" fillId="12" borderId="13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/>
    </xf>
    <xf numFmtId="49" fontId="26" fillId="14" borderId="10" xfId="0" applyNumberFormat="1" applyFont="1" applyFill="1" applyBorder="1" applyAlignment="1">
      <alignment horizontal="center" vertical="center"/>
    </xf>
    <xf numFmtId="49" fontId="26" fillId="14" borderId="12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49" fontId="26" fillId="11" borderId="10" xfId="0" applyNumberFormat="1" applyFont="1" applyFill="1" applyBorder="1" applyAlignment="1">
      <alignment horizontal="center" vertical="center"/>
    </xf>
    <xf numFmtId="49" fontId="26" fillId="11" borderId="12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9" fontId="26" fillId="15" borderId="10" xfId="0" applyNumberFormat="1" applyFont="1" applyFill="1" applyBorder="1" applyAlignment="1">
      <alignment horizontal="center" vertical="center"/>
    </xf>
    <xf numFmtId="49" fontId="26" fillId="15" borderId="12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49" fontId="19" fillId="12" borderId="10" xfId="0" applyNumberFormat="1" applyFont="1" applyFill="1" applyBorder="1" applyAlignment="1">
      <alignment horizontal="center" vertical="center"/>
    </xf>
    <xf numFmtId="49" fontId="19" fillId="12" borderId="12" xfId="0" applyNumberFormat="1" applyFont="1" applyFill="1" applyBorder="1" applyAlignment="1">
      <alignment horizontal="center" vertical="center"/>
    </xf>
    <xf numFmtId="49" fontId="19" fillId="13" borderId="10" xfId="0" applyNumberFormat="1" applyFont="1" applyFill="1" applyBorder="1" applyAlignment="1">
      <alignment horizontal="center" vertical="center"/>
    </xf>
    <xf numFmtId="49" fontId="19" fillId="13" borderId="12" xfId="0" applyNumberFormat="1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/>
    <xf numFmtId="164" fontId="19" fillId="10" borderId="9" xfId="17" applyFont="1" applyFill="1" applyBorder="1" applyAlignment="1" applyProtection="1">
      <alignment horizontal="center" vertical="center" wrapText="1"/>
    </xf>
    <xf numFmtId="164" fontId="19" fillId="10" borderId="13" xfId="17" applyFont="1" applyFill="1" applyBorder="1" applyAlignment="1" applyProtection="1">
      <alignment horizontal="center" vertical="center" wrapText="1"/>
    </xf>
    <xf numFmtId="49" fontId="19" fillId="10" borderId="10" xfId="0" applyNumberFormat="1" applyFont="1" applyFill="1" applyBorder="1" applyAlignment="1">
      <alignment horizontal="center" vertical="center"/>
    </xf>
    <xf numFmtId="49" fontId="19" fillId="10" borderId="12" xfId="0" applyNumberFormat="1" applyFont="1" applyFill="1" applyBorder="1" applyAlignment="1">
      <alignment horizontal="center" vertical="center"/>
    </xf>
    <xf numFmtId="4" fontId="27" fillId="9" borderId="8" xfId="17" applyNumberFormat="1" applyFont="1" applyFill="1" applyBorder="1" applyAlignment="1" applyProtection="1">
      <alignment horizontal="right" vertical="center"/>
    </xf>
    <xf numFmtId="4" fontId="27" fillId="9" borderId="5" xfId="17" applyNumberFormat="1" applyFont="1" applyFill="1" applyBorder="1" applyAlignment="1" applyProtection="1">
      <alignment horizontal="right" vertical="center"/>
    </xf>
    <xf numFmtId="4" fontId="27" fillId="0" borderId="8" xfId="17" applyNumberFormat="1" applyFont="1" applyBorder="1" applyAlignment="1" applyProtection="1">
      <alignment horizontal="right" vertical="center"/>
    </xf>
    <xf numFmtId="4" fontId="27" fillId="0" borderId="5" xfId="17" applyNumberFormat="1" applyFont="1" applyBorder="1" applyAlignment="1" applyProtection="1">
      <alignment horizontal="right" vertical="center"/>
    </xf>
    <xf numFmtId="4" fontId="27" fillId="0" borderId="5" xfId="17" applyNumberFormat="1" applyFont="1" applyFill="1" applyBorder="1" applyAlignment="1" applyProtection="1">
      <alignment horizontal="right" vertical="center"/>
    </xf>
    <xf numFmtId="4" fontId="27" fillId="0" borderId="8" xfId="17" applyNumberFormat="1" applyFont="1" applyFill="1" applyBorder="1" applyAlignment="1" applyProtection="1">
      <alignment horizontal="right" vertical="center"/>
    </xf>
    <xf numFmtId="0" fontId="19" fillId="0" borderId="2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20" fillId="10" borderId="22" xfId="0" applyNumberFormat="1" applyFont="1" applyFill="1" applyBorder="1" applyAlignment="1">
      <alignment horizontal="center" vertical="center"/>
    </xf>
    <xf numFmtId="49" fontId="20" fillId="10" borderId="9" xfId="0" applyNumberFormat="1" applyFont="1" applyFill="1" applyBorder="1" applyAlignment="1">
      <alignment horizontal="center" vertical="center"/>
    </xf>
    <xf numFmtId="49" fontId="19" fillId="10" borderId="9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12" borderId="9" xfId="0" applyFont="1" applyFill="1" applyBorder="1" applyAlignment="1">
      <alignment horizontal="center" vertical="center" wrapText="1"/>
    </xf>
    <xf numFmtId="0" fontId="20" fillId="14" borderId="23" xfId="0" applyFont="1" applyFill="1" applyBorder="1" applyAlignment="1">
      <alignment horizontal="center" vertical="center"/>
    </xf>
    <xf numFmtId="0" fontId="20" fillId="14" borderId="19" xfId="0" applyFont="1" applyFill="1" applyBorder="1" applyAlignment="1">
      <alignment horizontal="center" vertical="center"/>
    </xf>
    <xf numFmtId="0" fontId="20" fillId="14" borderId="21" xfId="0" applyFont="1" applyFill="1" applyBorder="1" applyAlignment="1">
      <alignment horizontal="center" vertical="center"/>
    </xf>
    <xf numFmtId="0" fontId="20" fillId="11" borderId="23" xfId="0" applyFont="1" applyFill="1" applyBorder="1" applyAlignment="1">
      <alignment horizontal="center" vertical="center"/>
    </xf>
    <xf numFmtId="0" fontId="20" fillId="11" borderId="19" xfId="0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0" fontId="20" fillId="15" borderId="23" xfId="0" applyFont="1" applyFill="1" applyBorder="1" applyAlignment="1">
      <alignment horizontal="center" vertical="center" wrapText="1"/>
    </xf>
    <xf numFmtId="0" fontId="20" fillId="15" borderId="19" xfId="0" applyFont="1" applyFill="1" applyBorder="1" applyAlignment="1">
      <alignment horizontal="center" vertical="center" wrapText="1"/>
    </xf>
    <xf numFmtId="49" fontId="20" fillId="12" borderId="22" xfId="0" applyNumberFormat="1" applyFont="1" applyFill="1" applyBorder="1" applyAlignment="1">
      <alignment horizontal="center" vertical="center"/>
    </xf>
    <xf numFmtId="49" fontId="20" fillId="12" borderId="9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49" fontId="20" fillId="13" borderId="22" xfId="0" applyNumberFormat="1" applyFont="1" applyFill="1" applyBorder="1" applyAlignment="1">
      <alignment horizontal="center" vertical="center" wrapText="1"/>
    </xf>
    <xf numFmtId="49" fontId="20" fillId="13" borderId="9" xfId="0" applyNumberFormat="1" applyFont="1" applyFill="1" applyBorder="1" applyAlignment="1">
      <alignment horizontal="center" vertical="center" wrapText="1"/>
    </xf>
    <xf numFmtId="164" fontId="19" fillId="13" borderId="9" xfId="17" applyFont="1" applyFill="1" applyBorder="1" applyAlignment="1" applyProtection="1">
      <alignment horizontal="center" vertical="center" wrapText="1"/>
    </xf>
    <xf numFmtId="164" fontId="19" fillId="15" borderId="9" xfId="17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9" fontId="20" fillId="15" borderId="22" xfId="0" applyNumberFormat="1" applyFont="1" applyFill="1" applyBorder="1" applyAlignment="1">
      <alignment horizontal="center" vertical="center"/>
    </xf>
    <xf numFmtId="49" fontId="20" fillId="15" borderId="9" xfId="0" applyNumberFormat="1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 wrapText="1"/>
      <protection hidden="1"/>
    </xf>
    <xf numFmtId="49" fontId="23" fillId="0" borderId="3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Денежный" xfId="17" builtinId="4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7375E"/>
      <rgbColor rgb="00333333"/>
    </indexedColors>
    <mruColors>
      <color rgb="FFFFAB97"/>
      <color rgb="FFFF7757"/>
      <color rgb="FFFF33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81642</xdr:colOff>
      <xdr:row>3</xdr:row>
      <xdr:rowOff>96611</xdr:rowOff>
    </xdr:from>
    <xdr:to>
      <xdr:col>1</xdr:col>
      <xdr:colOff>1001739</xdr:colOff>
      <xdr:row>6</xdr:row>
      <xdr:rowOff>190500</xdr:rowOff>
    </xdr:to>
    <xdr:pic>
      <xdr:nvPicPr>
        <xdr:cNvPr id="820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1856" y="2409825"/>
          <a:ext cx="920097" cy="99196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118383</xdr:colOff>
      <xdr:row>7</xdr:row>
      <xdr:rowOff>91167</xdr:rowOff>
    </xdr:from>
    <xdr:to>
      <xdr:col>1</xdr:col>
      <xdr:colOff>979715</xdr:colOff>
      <xdr:row>10</xdr:row>
      <xdr:rowOff>136407</xdr:rowOff>
    </xdr:to>
    <xdr:pic>
      <xdr:nvPicPr>
        <xdr:cNvPr id="820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597" y="3601810"/>
          <a:ext cx="861332" cy="94331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28575</xdr:colOff>
      <xdr:row>241</xdr:row>
      <xdr:rowOff>47625</xdr:rowOff>
    </xdr:from>
    <xdr:to>
      <xdr:col>1</xdr:col>
      <xdr:colOff>1009650</xdr:colOff>
      <xdr:row>244</xdr:row>
      <xdr:rowOff>171450</xdr:rowOff>
    </xdr:to>
    <xdr:pic>
      <xdr:nvPicPr>
        <xdr:cNvPr id="821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0150" y="138607800"/>
          <a:ext cx="981075" cy="8001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54428</xdr:colOff>
      <xdr:row>52</xdr:row>
      <xdr:rowOff>87086</xdr:rowOff>
    </xdr:from>
    <xdr:to>
      <xdr:col>1</xdr:col>
      <xdr:colOff>987878</xdr:colOff>
      <xdr:row>55</xdr:row>
      <xdr:rowOff>151675</xdr:rowOff>
    </xdr:to>
    <xdr:pic>
      <xdr:nvPicPr>
        <xdr:cNvPr id="8211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24642" y="44160622"/>
          <a:ext cx="933450" cy="9626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67178</xdr:colOff>
      <xdr:row>56</xdr:row>
      <xdr:rowOff>73479</xdr:rowOff>
    </xdr:from>
    <xdr:to>
      <xdr:col>1</xdr:col>
      <xdr:colOff>968829</xdr:colOff>
      <xdr:row>58</xdr:row>
      <xdr:rowOff>272143</xdr:rowOff>
    </xdr:to>
    <xdr:pic>
      <xdr:nvPicPr>
        <xdr:cNvPr id="8212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7392" y="22715765"/>
          <a:ext cx="901651" cy="797378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36739</xdr:colOff>
      <xdr:row>59</xdr:row>
      <xdr:rowOff>160564</xdr:rowOff>
    </xdr:from>
    <xdr:to>
      <xdr:col>1</xdr:col>
      <xdr:colOff>972958</xdr:colOff>
      <xdr:row>62</xdr:row>
      <xdr:rowOff>122464</xdr:rowOff>
    </xdr:to>
    <xdr:pic>
      <xdr:nvPicPr>
        <xdr:cNvPr id="8213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06953" y="23700921"/>
          <a:ext cx="936219" cy="859972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19050</xdr:colOff>
      <xdr:row>63</xdr:row>
      <xdr:rowOff>28575</xdr:rowOff>
    </xdr:from>
    <xdr:to>
      <xdr:col>1</xdr:col>
      <xdr:colOff>1019175</xdr:colOff>
      <xdr:row>66</xdr:row>
      <xdr:rowOff>228600</xdr:rowOff>
    </xdr:to>
    <xdr:pic>
      <xdr:nvPicPr>
        <xdr:cNvPr id="8214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90625" y="86067900"/>
          <a:ext cx="1000125" cy="10477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100693</xdr:colOff>
      <xdr:row>67</xdr:row>
      <xdr:rowOff>250372</xdr:rowOff>
    </xdr:from>
    <xdr:to>
      <xdr:col>1</xdr:col>
      <xdr:colOff>957319</xdr:colOff>
      <xdr:row>72</xdr:row>
      <xdr:rowOff>40822</xdr:rowOff>
    </xdr:to>
    <xdr:pic>
      <xdr:nvPicPr>
        <xdr:cNvPr id="8215" name="Рисунок 5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70907" y="48691801"/>
          <a:ext cx="856626" cy="128723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28575</xdr:colOff>
      <xdr:row>73</xdr:row>
      <xdr:rowOff>28575</xdr:rowOff>
    </xdr:from>
    <xdr:to>
      <xdr:col>1</xdr:col>
      <xdr:colOff>1028700</xdr:colOff>
      <xdr:row>76</xdr:row>
      <xdr:rowOff>161925</xdr:rowOff>
    </xdr:to>
    <xdr:pic>
      <xdr:nvPicPr>
        <xdr:cNvPr id="8216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00150" y="88401525"/>
          <a:ext cx="1000125" cy="876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110218</xdr:colOff>
      <xdr:row>78</xdr:row>
      <xdr:rowOff>43543</xdr:rowOff>
    </xdr:from>
    <xdr:to>
      <xdr:col>1</xdr:col>
      <xdr:colOff>948060</xdr:colOff>
      <xdr:row>83</xdr:row>
      <xdr:rowOff>54428</xdr:rowOff>
    </xdr:to>
    <xdr:pic>
      <xdr:nvPicPr>
        <xdr:cNvPr id="8217" name="Рисунок 5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80432" y="51777900"/>
          <a:ext cx="837842" cy="150767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79148</xdr:colOff>
      <xdr:row>85</xdr:row>
      <xdr:rowOff>54428</xdr:rowOff>
    </xdr:from>
    <xdr:to>
      <xdr:col>1</xdr:col>
      <xdr:colOff>928007</xdr:colOff>
      <xdr:row>89</xdr:row>
      <xdr:rowOff>292553</xdr:rowOff>
    </xdr:to>
    <xdr:pic>
      <xdr:nvPicPr>
        <xdr:cNvPr id="8218" name="Рисунок 56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49362" y="53884285"/>
          <a:ext cx="848859" cy="143555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106136</xdr:colOff>
      <xdr:row>91</xdr:row>
      <xdr:rowOff>83004</xdr:rowOff>
    </xdr:from>
    <xdr:to>
      <xdr:col>1</xdr:col>
      <xdr:colOff>937231</xdr:colOff>
      <xdr:row>95</xdr:row>
      <xdr:rowOff>149678</xdr:rowOff>
    </xdr:to>
    <xdr:pic>
      <xdr:nvPicPr>
        <xdr:cNvPr id="8219" name="Рисунок 5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76350" y="55709004"/>
          <a:ext cx="831095" cy="126410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28575</xdr:colOff>
      <xdr:row>96</xdr:row>
      <xdr:rowOff>28575</xdr:rowOff>
    </xdr:from>
    <xdr:to>
      <xdr:col>1</xdr:col>
      <xdr:colOff>1028700</xdr:colOff>
      <xdr:row>100</xdr:row>
      <xdr:rowOff>209550</xdr:rowOff>
    </xdr:to>
    <xdr:pic>
      <xdr:nvPicPr>
        <xdr:cNvPr id="8220" name="Рисунок 5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00150" y="92906850"/>
          <a:ext cx="1000125" cy="1057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19050</xdr:colOff>
      <xdr:row>101</xdr:row>
      <xdr:rowOff>28575</xdr:rowOff>
    </xdr:from>
    <xdr:to>
      <xdr:col>1</xdr:col>
      <xdr:colOff>1019175</xdr:colOff>
      <xdr:row>102</xdr:row>
      <xdr:rowOff>438150</xdr:rowOff>
    </xdr:to>
    <xdr:pic>
      <xdr:nvPicPr>
        <xdr:cNvPr id="8221" name="Рисунок 5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90625" y="94002225"/>
          <a:ext cx="1000125" cy="8667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28575</xdr:colOff>
      <xdr:row>103</xdr:row>
      <xdr:rowOff>47625</xdr:rowOff>
    </xdr:from>
    <xdr:to>
      <xdr:col>1</xdr:col>
      <xdr:colOff>1028700</xdr:colOff>
      <xdr:row>104</xdr:row>
      <xdr:rowOff>457200</xdr:rowOff>
    </xdr:to>
    <xdr:pic>
      <xdr:nvPicPr>
        <xdr:cNvPr id="8222" name="Рисунок 6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00150" y="94945200"/>
          <a:ext cx="1000125" cy="876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9525</xdr:colOff>
      <xdr:row>105</xdr:row>
      <xdr:rowOff>28575</xdr:rowOff>
    </xdr:from>
    <xdr:to>
      <xdr:col>1</xdr:col>
      <xdr:colOff>1019175</xdr:colOff>
      <xdr:row>108</xdr:row>
      <xdr:rowOff>238125</xdr:rowOff>
    </xdr:to>
    <xdr:pic>
      <xdr:nvPicPr>
        <xdr:cNvPr id="8223" name="Рисунок 6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81100" y="95859600"/>
          <a:ext cx="1009650" cy="10096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28575</xdr:colOff>
      <xdr:row>109</xdr:row>
      <xdr:rowOff>47625</xdr:rowOff>
    </xdr:from>
    <xdr:to>
      <xdr:col>1</xdr:col>
      <xdr:colOff>1028700</xdr:colOff>
      <xdr:row>112</xdr:row>
      <xdr:rowOff>247650</xdr:rowOff>
    </xdr:to>
    <xdr:pic>
      <xdr:nvPicPr>
        <xdr:cNvPr id="8224" name="Рисунок 6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200150" y="96954975"/>
          <a:ext cx="1000125" cy="1057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19050</xdr:colOff>
      <xdr:row>113</xdr:row>
      <xdr:rowOff>38100</xdr:rowOff>
    </xdr:from>
    <xdr:to>
      <xdr:col>1</xdr:col>
      <xdr:colOff>1028700</xdr:colOff>
      <xdr:row>116</xdr:row>
      <xdr:rowOff>238125</xdr:rowOff>
    </xdr:to>
    <xdr:pic>
      <xdr:nvPicPr>
        <xdr:cNvPr id="8225" name="Рисунок 9215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90625" y="98097975"/>
          <a:ext cx="1009650" cy="1057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9525</xdr:colOff>
      <xdr:row>117</xdr:row>
      <xdr:rowOff>9525</xdr:rowOff>
    </xdr:from>
    <xdr:to>
      <xdr:col>1</xdr:col>
      <xdr:colOff>1038225</xdr:colOff>
      <xdr:row>120</xdr:row>
      <xdr:rowOff>247650</xdr:rowOff>
    </xdr:to>
    <xdr:pic>
      <xdr:nvPicPr>
        <xdr:cNvPr id="8226" name="Рисунок 9216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81100" y="99212400"/>
          <a:ext cx="1028700" cy="1076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19050</xdr:colOff>
      <xdr:row>121</xdr:row>
      <xdr:rowOff>28575</xdr:rowOff>
    </xdr:from>
    <xdr:to>
      <xdr:col>1</xdr:col>
      <xdr:colOff>1009650</xdr:colOff>
      <xdr:row>124</xdr:row>
      <xdr:rowOff>209550</xdr:rowOff>
    </xdr:to>
    <xdr:pic>
      <xdr:nvPicPr>
        <xdr:cNvPr id="8227" name="Рисунок 9217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90625" y="100336350"/>
          <a:ext cx="990600" cy="923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38100</xdr:colOff>
      <xdr:row>192</xdr:row>
      <xdr:rowOff>85725</xdr:rowOff>
    </xdr:from>
    <xdr:to>
      <xdr:col>1</xdr:col>
      <xdr:colOff>1009650</xdr:colOff>
      <xdr:row>195</xdr:row>
      <xdr:rowOff>180975</xdr:rowOff>
    </xdr:to>
    <xdr:pic>
      <xdr:nvPicPr>
        <xdr:cNvPr id="8228" name="Рисунок 96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209675" y="121167525"/>
          <a:ext cx="971550" cy="9810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19050</xdr:colOff>
      <xdr:row>196</xdr:row>
      <xdr:rowOff>28575</xdr:rowOff>
    </xdr:from>
    <xdr:to>
      <xdr:col>1</xdr:col>
      <xdr:colOff>1009650</xdr:colOff>
      <xdr:row>199</xdr:row>
      <xdr:rowOff>0</xdr:rowOff>
    </xdr:to>
    <xdr:pic>
      <xdr:nvPicPr>
        <xdr:cNvPr id="8229" name="Рисунок 97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90625" y="122291475"/>
          <a:ext cx="99060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9525</xdr:colOff>
      <xdr:row>212</xdr:row>
      <xdr:rowOff>104775</xdr:rowOff>
    </xdr:from>
    <xdr:to>
      <xdr:col>1</xdr:col>
      <xdr:colOff>1009650</xdr:colOff>
      <xdr:row>216</xdr:row>
      <xdr:rowOff>142875</xdr:rowOff>
    </xdr:to>
    <xdr:pic>
      <xdr:nvPicPr>
        <xdr:cNvPr id="8230" name="Рисунок 98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81100" y="126758700"/>
          <a:ext cx="1000125" cy="10096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28575</xdr:colOff>
      <xdr:row>217</xdr:row>
      <xdr:rowOff>123825</xdr:rowOff>
    </xdr:from>
    <xdr:to>
      <xdr:col>1</xdr:col>
      <xdr:colOff>1028700</xdr:colOff>
      <xdr:row>221</xdr:row>
      <xdr:rowOff>95250</xdr:rowOff>
    </xdr:to>
    <xdr:pic>
      <xdr:nvPicPr>
        <xdr:cNvPr id="8231" name="Рисунок 99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200150" y="127977900"/>
          <a:ext cx="1000125" cy="885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19050</xdr:colOff>
      <xdr:row>203</xdr:row>
      <xdr:rowOff>28575</xdr:rowOff>
    </xdr:from>
    <xdr:to>
      <xdr:col>1</xdr:col>
      <xdr:colOff>1028700</xdr:colOff>
      <xdr:row>206</xdr:row>
      <xdr:rowOff>219075</xdr:rowOff>
    </xdr:to>
    <xdr:pic>
      <xdr:nvPicPr>
        <xdr:cNvPr id="8232" name="Рисунок 100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90625" y="124472700"/>
          <a:ext cx="1009650" cy="1019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28575</xdr:colOff>
      <xdr:row>207</xdr:row>
      <xdr:rowOff>66675</xdr:rowOff>
    </xdr:from>
    <xdr:to>
      <xdr:col>1</xdr:col>
      <xdr:colOff>1009650</xdr:colOff>
      <xdr:row>211</xdr:row>
      <xdr:rowOff>190500</xdr:rowOff>
    </xdr:to>
    <xdr:pic>
      <xdr:nvPicPr>
        <xdr:cNvPr id="8233" name="Рисунок 101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200150" y="125558550"/>
          <a:ext cx="981075" cy="1038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28575</xdr:colOff>
      <xdr:row>226</xdr:row>
      <xdr:rowOff>47625</xdr:rowOff>
    </xdr:from>
    <xdr:to>
      <xdr:col>2</xdr:col>
      <xdr:colOff>0</xdr:colOff>
      <xdr:row>226</xdr:row>
      <xdr:rowOff>981075</xdr:rowOff>
    </xdr:to>
    <xdr:pic>
      <xdr:nvPicPr>
        <xdr:cNvPr id="8234" name="Рисунок 102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200150" y="131292600"/>
          <a:ext cx="100965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28575</xdr:colOff>
      <xdr:row>227</xdr:row>
      <xdr:rowOff>47625</xdr:rowOff>
    </xdr:from>
    <xdr:to>
      <xdr:col>1</xdr:col>
      <xdr:colOff>1028700</xdr:colOff>
      <xdr:row>227</xdr:row>
      <xdr:rowOff>1009650</xdr:rowOff>
    </xdr:to>
    <xdr:pic>
      <xdr:nvPicPr>
        <xdr:cNvPr id="8235" name="Рисунок 103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200150" y="132302250"/>
          <a:ext cx="1000125" cy="9620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38100</xdr:colOff>
      <xdr:row>199</xdr:row>
      <xdr:rowOff>38100</xdr:rowOff>
    </xdr:from>
    <xdr:to>
      <xdr:col>1</xdr:col>
      <xdr:colOff>1028700</xdr:colOff>
      <xdr:row>202</xdr:row>
      <xdr:rowOff>276225</xdr:rowOff>
    </xdr:to>
    <xdr:pic>
      <xdr:nvPicPr>
        <xdr:cNvPr id="8236" name="Рисунок 104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209675" y="123263025"/>
          <a:ext cx="990600" cy="1152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47625</xdr:colOff>
      <xdr:row>222</xdr:row>
      <xdr:rowOff>76200</xdr:rowOff>
    </xdr:from>
    <xdr:to>
      <xdr:col>1</xdr:col>
      <xdr:colOff>1009650</xdr:colOff>
      <xdr:row>223</xdr:row>
      <xdr:rowOff>457200</xdr:rowOff>
    </xdr:to>
    <xdr:pic>
      <xdr:nvPicPr>
        <xdr:cNvPr id="8237" name="Рисунок 105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219200" y="129073275"/>
          <a:ext cx="962025" cy="942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47625</xdr:colOff>
      <xdr:row>224</xdr:row>
      <xdr:rowOff>28575</xdr:rowOff>
    </xdr:from>
    <xdr:to>
      <xdr:col>1</xdr:col>
      <xdr:colOff>1000125</xdr:colOff>
      <xdr:row>225</xdr:row>
      <xdr:rowOff>514350</xdr:rowOff>
    </xdr:to>
    <xdr:pic>
      <xdr:nvPicPr>
        <xdr:cNvPr id="8238" name="Рисунок 106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219200" y="130149600"/>
          <a:ext cx="952500" cy="10477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19050</xdr:colOff>
      <xdr:row>228</xdr:row>
      <xdr:rowOff>38100</xdr:rowOff>
    </xdr:from>
    <xdr:to>
      <xdr:col>1</xdr:col>
      <xdr:colOff>1028700</xdr:colOff>
      <xdr:row>230</xdr:row>
      <xdr:rowOff>276225</xdr:rowOff>
    </xdr:to>
    <xdr:pic>
      <xdr:nvPicPr>
        <xdr:cNvPr id="8239" name="Рисунок 107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190625" y="133302375"/>
          <a:ext cx="1009650" cy="8191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47625</xdr:colOff>
      <xdr:row>238</xdr:row>
      <xdr:rowOff>28575</xdr:rowOff>
    </xdr:from>
    <xdr:to>
      <xdr:col>1</xdr:col>
      <xdr:colOff>1009650</xdr:colOff>
      <xdr:row>238</xdr:row>
      <xdr:rowOff>752475</xdr:rowOff>
    </xdr:to>
    <xdr:pic>
      <xdr:nvPicPr>
        <xdr:cNvPr id="8240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219200" y="136359900"/>
          <a:ext cx="962025" cy="7143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19050</xdr:colOff>
      <xdr:row>239</xdr:row>
      <xdr:rowOff>38100</xdr:rowOff>
    </xdr:from>
    <xdr:to>
      <xdr:col>1</xdr:col>
      <xdr:colOff>1028700</xdr:colOff>
      <xdr:row>239</xdr:row>
      <xdr:rowOff>752475</xdr:rowOff>
    </xdr:to>
    <xdr:pic>
      <xdr:nvPicPr>
        <xdr:cNvPr id="8241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90625" y="137112375"/>
          <a:ext cx="1009650" cy="704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28575</xdr:colOff>
      <xdr:row>240</xdr:row>
      <xdr:rowOff>28575</xdr:rowOff>
    </xdr:from>
    <xdr:to>
      <xdr:col>1</xdr:col>
      <xdr:colOff>1009650</xdr:colOff>
      <xdr:row>240</xdr:row>
      <xdr:rowOff>752475</xdr:rowOff>
    </xdr:to>
    <xdr:pic>
      <xdr:nvPicPr>
        <xdr:cNvPr id="8242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200150" y="137845800"/>
          <a:ext cx="981075" cy="7143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38100</xdr:colOff>
      <xdr:row>26</xdr:row>
      <xdr:rowOff>265339</xdr:rowOff>
    </xdr:from>
    <xdr:to>
      <xdr:col>1</xdr:col>
      <xdr:colOff>1028700</xdr:colOff>
      <xdr:row>30</xdr:row>
      <xdr:rowOff>272143</xdr:rowOff>
    </xdr:to>
    <xdr:pic>
      <xdr:nvPicPr>
        <xdr:cNvPr id="8243" name="Рисунок 108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208314" y="12783910"/>
          <a:ext cx="990600" cy="120423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81641</xdr:colOff>
      <xdr:row>12</xdr:row>
      <xdr:rowOff>134939</xdr:rowOff>
    </xdr:from>
    <xdr:to>
      <xdr:col>1</xdr:col>
      <xdr:colOff>987800</xdr:colOff>
      <xdr:row>16</xdr:row>
      <xdr:rowOff>108858</xdr:rowOff>
    </xdr:to>
    <xdr:pic>
      <xdr:nvPicPr>
        <xdr:cNvPr id="8244" name="Рисунок 109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251855" y="5795510"/>
          <a:ext cx="906159" cy="1171348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63955</xdr:colOff>
      <xdr:row>126</xdr:row>
      <xdr:rowOff>171450</xdr:rowOff>
    </xdr:from>
    <xdr:to>
      <xdr:col>1</xdr:col>
      <xdr:colOff>996655</xdr:colOff>
      <xdr:row>129</xdr:row>
      <xdr:rowOff>95250</xdr:rowOff>
    </xdr:to>
    <xdr:pic>
      <xdr:nvPicPr>
        <xdr:cNvPr id="824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234169" y="44421879"/>
          <a:ext cx="932700" cy="82187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9525</xdr:colOff>
      <xdr:row>147</xdr:row>
      <xdr:rowOff>47625</xdr:rowOff>
    </xdr:from>
    <xdr:to>
      <xdr:col>1</xdr:col>
      <xdr:colOff>1019175</xdr:colOff>
      <xdr:row>150</xdr:row>
      <xdr:rowOff>200025</xdr:rowOff>
    </xdr:to>
    <xdr:pic>
      <xdr:nvPicPr>
        <xdr:cNvPr id="8246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181100" y="108632625"/>
          <a:ext cx="1009650" cy="923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69397</xdr:colOff>
      <xdr:row>130</xdr:row>
      <xdr:rowOff>73478</xdr:rowOff>
    </xdr:from>
    <xdr:to>
      <xdr:col>1</xdr:col>
      <xdr:colOff>1001822</xdr:colOff>
      <xdr:row>133</xdr:row>
      <xdr:rowOff>0</xdr:rowOff>
    </xdr:to>
    <xdr:pic>
      <xdr:nvPicPr>
        <xdr:cNvPr id="824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239611" y="68150014"/>
          <a:ext cx="932425" cy="82459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127907</xdr:colOff>
      <xdr:row>158</xdr:row>
      <xdr:rowOff>238126</xdr:rowOff>
    </xdr:from>
    <xdr:to>
      <xdr:col>1</xdr:col>
      <xdr:colOff>966107</xdr:colOff>
      <xdr:row>164</xdr:row>
      <xdr:rowOff>28011</xdr:rowOff>
    </xdr:to>
    <xdr:pic>
      <xdr:nvPicPr>
        <xdr:cNvPr id="824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298121" y="76696662"/>
          <a:ext cx="838200" cy="1586028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141515</xdr:colOff>
      <xdr:row>152</xdr:row>
      <xdr:rowOff>127907</xdr:rowOff>
    </xdr:from>
    <xdr:to>
      <xdr:col>1</xdr:col>
      <xdr:colOff>993322</xdr:colOff>
      <xdr:row>156</xdr:row>
      <xdr:rowOff>137842</xdr:rowOff>
    </xdr:to>
    <xdr:pic>
      <xdr:nvPicPr>
        <xdr:cNvPr id="824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311729" y="74790300"/>
          <a:ext cx="851807" cy="120736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123825</xdr:colOff>
      <xdr:row>183</xdr:row>
      <xdr:rowOff>164647</xdr:rowOff>
    </xdr:from>
    <xdr:to>
      <xdr:col>1</xdr:col>
      <xdr:colOff>952500</xdr:colOff>
      <xdr:row>186</xdr:row>
      <xdr:rowOff>207995</xdr:rowOff>
    </xdr:to>
    <xdr:pic>
      <xdr:nvPicPr>
        <xdr:cNvPr id="825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294039" y="84107111"/>
          <a:ext cx="828675" cy="94142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46265</xdr:colOff>
      <xdr:row>137</xdr:row>
      <xdr:rowOff>140153</xdr:rowOff>
    </xdr:from>
    <xdr:to>
      <xdr:col>1</xdr:col>
      <xdr:colOff>960019</xdr:colOff>
      <xdr:row>140</xdr:row>
      <xdr:rowOff>149678</xdr:rowOff>
    </xdr:to>
    <xdr:pic>
      <xdr:nvPicPr>
        <xdr:cNvPr id="825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216479" y="70312189"/>
          <a:ext cx="913754" cy="90759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92529</xdr:colOff>
      <xdr:row>179</xdr:row>
      <xdr:rowOff>151040</xdr:rowOff>
    </xdr:from>
    <xdr:to>
      <xdr:col>1</xdr:col>
      <xdr:colOff>952501</xdr:colOff>
      <xdr:row>182</xdr:row>
      <xdr:rowOff>173486</xdr:rowOff>
    </xdr:to>
    <xdr:pic>
      <xdr:nvPicPr>
        <xdr:cNvPr id="825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262743" y="82896076"/>
          <a:ext cx="859972" cy="920517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114300</xdr:colOff>
      <xdr:row>141</xdr:row>
      <xdr:rowOff>219075</xdr:rowOff>
    </xdr:from>
    <xdr:to>
      <xdr:col>1</xdr:col>
      <xdr:colOff>999534</xdr:colOff>
      <xdr:row>146</xdr:row>
      <xdr:rowOff>68036</xdr:rowOff>
    </xdr:to>
    <xdr:pic>
      <xdr:nvPicPr>
        <xdr:cNvPr id="825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284514" y="71588539"/>
          <a:ext cx="885234" cy="1345747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127907</xdr:colOff>
      <xdr:row>165</xdr:row>
      <xdr:rowOff>204108</xdr:rowOff>
    </xdr:from>
    <xdr:to>
      <xdr:col>1</xdr:col>
      <xdr:colOff>986490</xdr:colOff>
      <xdr:row>169</xdr:row>
      <xdr:rowOff>81644</xdr:rowOff>
    </xdr:to>
    <xdr:pic>
      <xdr:nvPicPr>
        <xdr:cNvPr id="8254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298121" y="78758144"/>
          <a:ext cx="858583" cy="10749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28575</xdr:colOff>
      <xdr:row>177</xdr:row>
      <xdr:rowOff>28575</xdr:rowOff>
    </xdr:from>
    <xdr:to>
      <xdr:col>1</xdr:col>
      <xdr:colOff>1009650</xdr:colOff>
      <xdr:row>178</xdr:row>
      <xdr:rowOff>438150</xdr:rowOff>
    </xdr:to>
    <xdr:pic>
      <xdr:nvPicPr>
        <xdr:cNvPr id="8255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200150" y="115576350"/>
          <a:ext cx="981075" cy="8667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46264</xdr:colOff>
      <xdr:row>133</xdr:row>
      <xdr:rowOff>115661</xdr:rowOff>
    </xdr:from>
    <xdr:to>
      <xdr:col>1</xdr:col>
      <xdr:colOff>979093</xdr:colOff>
      <xdr:row>136</xdr:row>
      <xdr:rowOff>258536</xdr:rowOff>
    </xdr:to>
    <xdr:pic>
      <xdr:nvPicPr>
        <xdr:cNvPr id="8256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216478" y="69090268"/>
          <a:ext cx="932829" cy="1040947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87086</xdr:colOff>
      <xdr:row>170</xdr:row>
      <xdr:rowOff>227240</xdr:rowOff>
    </xdr:from>
    <xdr:to>
      <xdr:col>1</xdr:col>
      <xdr:colOff>938893</xdr:colOff>
      <xdr:row>174</xdr:row>
      <xdr:rowOff>23969</xdr:rowOff>
    </xdr:to>
    <xdr:pic>
      <xdr:nvPicPr>
        <xdr:cNvPr id="8259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257300" y="80278061"/>
          <a:ext cx="851807" cy="994158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28575</xdr:colOff>
      <xdr:row>175</xdr:row>
      <xdr:rowOff>28575</xdr:rowOff>
    </xdr:from>
    <xdr:to>
      <xdr:col>1</xdr:col>
      <xdr:colOff>1009650</xdr:colOff>
      <xdr:row>176</xdr:row>
      <xdr:rowOff>457200</xdr:rowOff>
    </xdr:to>
    <xdr:pic>
      <xdr:nvPicPr>
        <xdr:cNvPr id="8260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200150" y="114661950"/>
          <a:ext cx="981075" cy="885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28575</xdr:colOff>
      <xdr:row>187</xdr:row>
      <xdr:rowOff>38100</xdr:rowOff>
    </xdr:from>
    <xdr:to>
      <xdr:col>1</xdr:col>
      <xdr:colOff>1009650</xdr:colOff>
      <xdr:row>190</xdr:row>
      <xdr:rowOff>228600</xdr:rowOff>
    </xdr:to>
    <xdr:pic>
      <xdr:nvPicPr>
        <xdr:cNvPr id="8261" name="Рисунок 9218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200150" y="118662450"/>
          <a:ext cx="981075" cy="971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59872</xdr:colOff>
      <xdr:row>231</xdr:row>
      <xdr:rowOff>42184</xdr:rowOff>
    </xdr:from>
    <xdr:to>
      <xdr:col>1</xdr:col>
      <xdr:colOff>996912</xdr:colOff>
      <xdr:row>233</xdr:row>
      <xdr:rowOff>231324</xdr:rowOff>
    </xdr:to>
    <xdr:pic>
      <xdr:nvPicPr>
        <xdr:cNvPr id="8264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230086" y="99877791"/>
          <a:ext cx="937040" cy="78785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59873</xdr:colOff>
      <xdr:row>234</xdr:row>
      <xdr:rowOff>28575</xdr:rowOff>
    </xdr:from>
    <xdr:to>
      <xdr:col>1</xdr:col>
      <xdr:colOff>981741</xdr:colOff>
      <xdr:row>236</xdr:row>
      <xdr:rowOff>231321</xdr:rowOff>
    </xdr:to>
    <xdr:pic>
      <xdr:nvPicPr>
        <xdr:cNvPr id="8265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230087" y="100762254"/>
          <a:ext cx="921868" cy="8014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95251</xdr:colOff>
      <xdr:row>18</xdr:row>
      <xdr:rowOff>88447</xdr:rowOff>
    </xdr:from>
    <xdr:to>
      <xdr:col>1</xdr:col>
      <xdr:colOff>968829</xdr:colOff>
      <xdr:row>20</xdr:row>
      <xdr:rowOff>272408</xdr:rowOff>
    </xdr:to>
    <xdr:pic>
      <xdr:nvPicPr>
        <xdr:cNvPr id="8267" name="Рисунок 108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265465" y="8198304"/>
          <a:ext cx="873578" cy="9731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100694</xdr:colOff>
      <xdr:row>22</xdr:row>
      <xdr:rowOff>87085</xdr:rowOff>
    </xdr:from>
    <xdr:to>
      <xdr:col>1</xdr:col>
      <xdr:colOff>966109</xdr:colOff>
      <xdr:row>22</xdr:row>
      <xdr:rowOff>793879</xdr:rowOff>
    </xdr:to>
    <xdr:pic>
      <xdr:nvPicPr>
        <xdr:cNvPr id="8268" name="Рисунок 108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270908" y="10333264"/>
          <a:ext cx="865415" cy="70679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19050</xdr:colOff>
      <xdr:row>39</xdr:row>
      <xdr:rowOff>28575</xdr:rowOff>
    </xdr:from>
    <xdr:to>
      <xdr:col>1</xdr:col>
      <xdr:colOff>1009650</xdr:colOff>
      <xdr:row>42</xdr:row>
      <xdr:rowOff>257175</xdr:rowOff>
    </xdr:to>
    <xdr:pic>
      <xdr:nvPicPr>
        <xdr:cNvPr id="826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190625" y="78381225"/>
          <a:ext cx="990600" cy="10001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1009650</xdr:colOff>
      <xdr:row>38</xdr:row>
      <xdr:rowOff>257175</xdr:rowOff>
    </xdr:to>
    <xdr:pic>
      <xdr:nvPicPr>
        <xdr:cNvPr id="827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200150" y="77343000"/>
          <a:ext cx="981075" cy="10096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155122</xdr:colOff>
      <xdr:row>43</xdr:row>
      <xdr:rowOff>205468</xdr:rowOff>
    </xdr:from>
    <xdr:to>
      <xdr:col>1</xdr:col>
      <xdr:colOff>972517</xdr:colOff>
      <xdr:row>46</xdr:row>
      <xdr:rowOff>204107</xdr:rowOff>
    </xdr:to>
    <xdr:pic>
      <xdr:nvPicPr>
        <xdr:cNvPr id="8271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1325336" y="40809182"/>
          <a:ext cx="817395" cy="89671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73478</xdr:colOff>
      <xdr:row>47</xdr:row>
      <xdr:rowOff>149678</xdr:rowOff>
    </xdr:from>
    <xdr:to>
      <xdr:col>1</xdr:col>
      <xdr:colOff>920797</xdr:colOff>
      <xdr:row>50</xdr:row>
      <xdr:rowOff>189139</xdr:rowOff>
    </xdr:to>
    <xdr:pic>
      <xdr:nvPicPr>
        <xdr:cNvPr id="827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243692" y="41950821"/>
          <a:ext cx="847319" cy="937532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0</xdr:col>
      <xdr:colOff>367393</xdr:colOff>
      <xdr:row>0</xdr:row>
      <xdr:rowOff>163286</xdr:rowOff>
    </xdr:from>
    <xdr:to>
      <xdr:col>1</xdr:col>
      <xdr:colOff>734786</xdr:colOff>
      <xdr:row>1</xdr:row>
      <xdr:rowOff>639536</xdr:rowOff>
    </xdr:to>
    <xdr:pic>
      <xdr:nvPicPr>
        <xdr:cNvPr id="77" name="Рисунок 76" descr="Untitled-1.jpg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367393" y="163286"/>
          <a:ext cx="1537607" cy="1224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3"/>
  <sheetViews>
    <sheetView tabSelected="1" topLeftCell="A79" zoomScale="70" zoomScaleNormal="70" zoomScaleSheetLayoutView="55" workbookViewId="0">
      <selection activeCell="C102" sqref="C102:C103"/>
    </sheetView>
  </sheetViews>
  <sheetFormatPr defaultColWidth="8.28515625" defaultRowHeight="17.25"/>
  <cols>
    <col min="1" max="1" width="17.5703125" style="11" customWidth="1"/>
    <col min="2" max="2" width="15.5703125" style="2" customWidth="1"/>
    <col min="3" max="3" width="71.42578125" style="2" customWidth="1"/>
    <col min="4" max="4" width="14" style="2" customWidth="1"/>
    <col min="5" max="5" width="16" style="2" customWidth="1"/>
    <col min="6" max="6" width="18.85546875" style="2" customWidth="1"/>
    <col min="7" max="7" width="12.5703125" style="2" customWidth="1"/>
    <col min="8" max="8" width="22" style="2" customWidth="1"/>
    <col min="9" max="9" width="17.85546875" style="2" customWidth="1"/>
    <col min="10" max="10" width="15.140625" style="2" customWidth="1"/>
    <col min="11" max="16384" width="8.28515625" style="2"/>
  </cols>
  <sheetData>
    <row r="1" spans="1:11" ht="58.5" customHeight="1">
      <c r="A1" s="106"/>
      <c r="B1" s="106"/>
      <c r="C1" s="104" t="s">
        <v>321</v>
      </c>
      <c r="D1" s="85" t="s">
        <v>352</v>
      </c>
      <c r="E1" s="85"/>
      <c r="F1" s="85"/>
      <c r="G1" s="85"/>
      <c r="H1" s="85"/>
    </row>
    <row r="2" spans="1:11" ht="60" customHeight="1" thickBot="1">
      <c r="A2" s="107"/>
      <c r="B2" s="107"/>
      <c r="C2" s="105"/>
      <c r="D2" s="86"/>
      <c r="E2" s="86"/>
      <c r="F2" s="86"/>
      <c r="G2" s="86"/>
      <c r="H2" s="86"/>
      <c r="I2" s="4"/>
    </row>
    <row r="3" spans="1:11" ht="63" customHeight="1">
      <c r="A3" s="73" t="s">
        <v>0</v>
      </c>
      <c r="B3" s="74"/>
      <c r="C3" s="75"/>
      <c r="D3" s="20" t="s">
        <v>1</v>
      </c>
      <c r="E3" s="20" t="s">
        <v>322</v>
      </c>
      <c r="F3" s="20" t="s">
        <v>2</v>
      </c>
      <c r="G3" s="20" t="s">
        <v>3</v>
      </c>
      <c r="H3" s="21" t="s">
        <v>4</v>
      </c>
    </row>
    <row r="4" spans="1:11" ht="24" customHeight="1">
      <c r="A4" s="31" t="s">
        <v>5</v>
      </c>
      <c r="B4" s="91"/>
      <c r="C4" s="100" t="s">
        <v>323</v>
      </c>
      <c r="D4" s="27" t="s">
        <v>6</v>
      </c>
      <c r="E4" s="27">
        <v>10</v>
      </c>
      <c r="F4" s="27" t="s">
        <v>7</v>
      </c>
      <c r="G4" s="27">
        <v>200</v>
      </c>
      <c r="H4" s="57">
        <v>55.5</v>
      </c>
      <c r="I4" s="3"/>
      <c r="J4" s="5"/>
      <c r="K4" s="5"/>
    </row>
    <row r="5" spans="1:11" ht="24" customHeight="1">
      <c r="A5" s="31" t="s">
        <v>8</v>
      </c>
      <c r="B5" s="91"/>
      <c r="C5" s="100"/>
      <c r="D5" s="27" t="s">
        <v>9</v>
      </c>
      <c r="E5" s="27">
        <v>10</v>
      </c>
      <c r="F5" s="27" t="s">
        <v>7</v>
      </c>
      <c r="G5" s="27">
        <v>150</v>
      </c>
      <c r="H5" s="57">
        <v>86.19</v>
      </c>
      <c r="J5" s="5"/>
      <c r="K5" s="5"/>
    </row>
    <row r="6" spans="1:11" ht="24" customHeight="1">
      <c r="A6" s="31" t="s">
        <v>10</v>
      </c>
      <c r="B6" s="91"/>
      <c r="C6" s="100"/>
      <c r="D6" s="27" t="s">
        <v>11</v>
      </c>
      <c r="E6" s="27">
        <v>10</v>
      </c>
      <c r="F6" s="27" t="s">
        <v>7</v>
      </c>
      <c r="G6" s="27">
        <v>100</v>
      </c>
      <c r="H6" s="57">
        <v>156.15</v>
      </c>
      <c r="J6" s="5"/>
      <c r="K6" s="5"/>
    </row>
    <row r="7" spans="1:11" ht="24" customHeight="1">
      <c r="A7" s="31" t="s">
        <v>12</v>
      </c>
      <c r="B7" s="91"/>
      <c r="C7" s="100"/>
      <c r="D7" s="27" t="s">
        <v>13</v>
      </c>
      <c r="E7" s="27">
        <v>10</v>
      </c>
      <c r="F7" s="27" t="s">
        <v>7</v>
      </c>
      <c r="G7" s="27">
        <v>50</v>
      </c>
      <c r="H7" s="57">
        <v>217.75</v>
      </c>
      <c r="J7" s="5"/>
      <c r="K7" s="5"/>
    </row>
    <row r="8" spans="1:11" ht="24" customHeight="1">
      <c r="A8" s="31" t="s">
        <v>14</v>
      </c>
      <c r="B8" s="91"/>
      <c r="C8" s="100" t="s">
        <v>324</v>
      </c>
      <c r="D8" s="27" t="s">
        <v>6</v>
      </c>
      <c r="E8" s="27">
        <v>10</v>
      </c>
      <c r="F8" s="27" t="s">
        <v>15</v>
      </c>
      <c r="G8" s="27">
        <v>200</v>
      </c>
      <c r="H8" s="57">
        <v>51.65</v>
      </c>
      <c r="I8" s="3"/>
      <c r="J8" s="5"/>
      <c r="K8" s="5"/>
    </row>
    <row r="9" spans="1:11" ht="24" customHeight="1">
      <c r="A9" s="31" t="s">
        <v>16</v>
      </c>
      <c r="B9" s="91"/>
      <c r="C9" s="100"/>
      <c r="D9" s="27" t="s">
        <v>9</v>
      </c>
      <c r="E9" s="28">
        <v>10</v>
      </c>
      <c r="F9" s="27" t="s">
        <v>15</v>
      </c>
      <c r="G9" s="27">
        <v>150</v>
      </c>
      <c r="H9" s="57">
        <v>70.400000000000006</v>
      </c>
      <c r="J9" s="5"/>
      <c r="K9" s="5"/>
    </row>
    <row r="10" spans="1:11" ht="24" customHeight="1">
      <c r="A10" s="31" t="s">
        <v>17</v>
      </c>
      <c r="B10" s="91"/>
      <c r="C10" s="100"/>
      <c r="D10" s="27" t="s">
        <v>11</v>
      </c>
      <c r="E10" s="28">
        <v>10</v>
      </c>
      <c r="F10" s="27" t="s">
        <v>15</v>
      </c>
      <c r="G10" s="27">
        <v>100</v>
      </c>
      <c r="H10" s="57">
        <v>119.83</v>
      </c>
      <c r="J10" s="5"/>
      <c r="K10" s="5"/>
    </row>
    <row r="11" spans="1:11" ht="24" customHeight="1" thickBot="1">
      <c r="A11" s="32" t="s">
        <v>18</v>
      </c>
      <c r="B11" s="92"/>
      <c r="C11" s="101"/>
      <c r="D11" s="29" t="s">
        <v>13</v>
      </c>
      <c r="E11" s="30">
        <v>10</v>
      </c>
      <c r="F11" s="29" t="s">
        <v>15</v>
      </c>
      <c r="G11" s="29">
        <v>50</v>
      </c>
      <c r="H11" s="58">
        <v>168.8</v>
      </c>
      <c r="J11" s="5"/>
      <c r="K11" s="5"/>
    </row>
    <row r="12" spans="1:11" ht="75" customHeight="1">
      <c r="A12" s="76" t="s">
        <v>19</v>
      </c>
      <c r="B12" s="77"/>
      <c r="C12" s="78"/>
      <c r="D12" s="22" t="s">
        <v>1</v>
      </c>
      <c r="E12" s="22" t="s">
        <v>322</v>
      </c>
      <c r="F12" s="22" t="s">
        <v>2</v>
      </c>
      <c r="G12" s="22" t="s">
        <v>3</v>
      </c>
      <c r="H12" s="23" t="s">
        <v>4</v>
      </c>
    </row>
    <row r="13" spans="1:11" ht="24" customHeight="1">
      <c r="A13" s="37" t="s">
        <v>20</v>
      </c>
      <c r="B13" s="91"/>
      <c r="C13" s="102" t="s">
        <v>325</v>
      </c>
      <c r="D13" s="33" t="s">
        <v>21</v>
      </c>
      <c r="E13" s="34">
        <v>10</v>
      </c>
      <c r="F13" s="33" t="s">
        <v>22</v>
      </c>
      <c r="G13" s="33">
        <v>200</v>
      </c>
      <c r="H13" s="59">
        <v>24</v>
      </c>
      <c r="J13" s="5"/>
    </row>
    <row r="14" spans="1:11" ht="24" customHeight="1">
      <c r="A14" s="37" t="s">
        <v>23</v>
      </c>
      <c r="B14" s="91"/>
      <c r="C14" s="102"/>
      <c r="D14" s="33" t="s">
        <v>9</v>
      </c>
      <c r="E14" s="34">
        <v>16</v>
      </c>
      <c r="F14" s="33" t="s">
        <v>22</v>
      </c>
      <c r="G14" s="33">
        <v>150</v>
      </c>
      <c r="H14" s="59">
        <v>32.119999999999997</v>
      </c>
      <c r="J14" s="5"/>
    </row>
    <row r="15" spans="1:11" ht="24" customHeight="1">
      <c r="A15" s="37" t="s">
        <v>24</v>
      </c>
      <c r="B15" s="91"/>
      <c r="C15" s="102"/>
      <c r="D15" s="33" t="s">
        <v>25</v>
      </c>
      <c r="E15" s="34">
        <v>25</v>
      </c>
      <c r="F15" s="33" t="s">
        <v>22</v>
      </c>
      <c r="G15" s="33">
        <v>100</v>
      </c>
      <c r="H15" s="59">
        <v>52.54</v>
      </c>
      <c r="J15" s="5"/>
    </row>
    <row r="16" spans="1:11" ht="24" customHeight="1">
      <c r="A16" s="37" t="s">
        <v>26</v>
      </c>
      <c r="B16" s="91"/>
      <c r="C16" s="102"/>
      <c r="D16" s="33" t="s">
        <v>27</v>
      </c>
      <c r="E16" s="34">
        <v>25</v>
      </c>
      <c r="F16" s="33" t="s">
        <v>22</v>
      </c>
      <c r="G16" s="33">
        <v>100</v>
      </c>
      <c r="H16" s="59">
        <v>83.95</v>
      </c>
      <c r="J16" s="5"/>
    </row>
    <row r="17" spans="1:10" ht="24" customHeight="1" thickBot="1">
      <c r="A17" s="38" t="s">
        <v>28</v>
      </c>
      <c r="B17" s="92"/>
      <c r="C17" s="103"/>
      <c r="D17" s="35" t="s">
        <v>29</v>
      </c>
      <c r="E17" s="36">
        <v>25</v>
      </c>
      <c r="F17" s="35" t="s">
        <v>22</v>
      </c>
      <c r="G17" s="35">
        <v>100</v>
      </c>
      <c r="H17" s="60">
        <v>128.13999999999999</v>
      </c>
      <c r="J17" s="5"/>
    </row>
    <row r="18" spans="1:10" ht="75" customHeight="1">
      <c r="A18" s="79" t="s">
        <v>30</v>
      </c>
      <c r="B18" s="80"/>
      <c r="C18" s="80"/>
      <c r="D18" s="24" t="s">
        <v>1</v>
      </c>
      <c r="E18" s="24" t="s">
        <v>322</v>
      </c>
      <c r="F18" s="24" t="s">
        <v>2</v>
      </c>
      <c r="G18" s="24" t="s">
        <v>3</v>
      </c>
      <c r="H18" s="25" t="s">
        <v>4</v>
      </c>
    </row>
    <row r="19" spans="1:10" ht="24" customHeight="1">
      <c r="A19" s="41" t="s">
        <v>31</v>
      </c>
      <c r="B19" s="98"/>
      <c r="C19" s="83" t="s">
        <v>328</v>
      </c>
      <c r="D19" s="33" t="s">
        <v>32</v>
      </c>
      <c r="E19" s="39">
        <v>6</v>
      </c>
      <c r="F19" s="33">
        <v>70</v>
      </c>
      <c r="G19" s="33">
        <v>200</v>
      </c>
      <c r="H19" s="59">
        <v>11.2</v>
      </c>
    </row>
    <row r="20" spans="1:10" ht="24" customHeight="1">
      <c r="A20" s="41" t="s">
        <v>33</v>
      </c>
      <c r="B20" s="98"/>
      <c r="C20" s="83"/>
      <c r="D20" s="33" t="s">
        <v>34</v>
      </c>
      <c r="E20" s="39">
        <v>6</v>
      </c>
      <c r="F20" s="33">
        <v>70</v>
      </c>
      <c r="G20" s="33">
        <v>200</v>
      </c>
      <c r="H20" s="59">
        <v>14.61</v>
      </c>
    </row>
    <row r="21" spans="1:10" ht="24" customHeight="1" thickBot="1">
      <c r="A21" s="42" t="s">
        <v>35</v>
      </c>
      <c r="B21" s="99"/>
      <c r="C21" s="84"/>
      <c r="D21" s="35" t="s">
        <v>36</v>
      </c>
      <c r="E21" s="40">
        <v>8</v>
      </c>
      <c r="F21" s="35">
        <v>80</v>
      </c>
      <c r="G21" s="35">
        <v>200</v>
      </c>
      <c r="H21" s="60">
        <v>22.51</v>
      </c>
    </row>
    <row r="22" spans="1:10" ht="75" customHeight="1">
      <c r="A22" s="79" t="s">
        <v>37</v>
      </c>
      <c r="B22" s="80"/>
      <c r="C22" s="80"/>
      <c r="D22" s="24" t="s">
        <v>1</v>
      </c>
      <c r="E22" s="24" t="s">
        <v>322</v>
      </c>
      <c r="F22" s="24" t="s">
        <v>2</v>
      </c>
      <c r="G22" s="24" t="s">
        <v>3</v>
      </c>
      <c r="H22" s="25" t="s">
        <v>4</v>
      </c>
    </row>
    <row r="23" spans="1:10" ht="66.75" customHeight="1" thickBot="1">
      <c r="A23" s="42" t="s">
        <v>38</v>
      </c>
      <c r="B23" s="43"/>
      <c r="C23" s="44" t="s">
        <v>327</v>
      </c>
      <c r="D23" s="40" t="s">
        <v>43</v>
      </c>
      <c r="E23" s="40">
        <v>8</v>
      </c>
      <c r="F23" s="35" t="s">
        <v>39</v>
      </c>
      <c r="G23" s="35">
        <v>200</v>
      </c>
      <c r="H23" s="61">
        <v>35.4</v>
      </c>
    </row>
    <row r="24" spans="1:10" s="6" customFormat="1" ht="75" customHeight="1">
      <c r="A24" s="79" t="s">
        <v>40</v>
      </c>
      <c r="B24" s="80"/>
      <c r="C24" s="80"/>
      <c r="D24" s="24" t="s">
        <v>1</v>
      </c>
      <c r="E24" s="24" t="s">
        <v>322</v>
      </c>
      <c r="F24" s="24" t="s">
        <v>2</v>
      </c>
      <c r="G24" s="24" t="s">
        <v>3</v>
      </c>
      <c r="H24" s="25" t="s">
        <v>4</v>
      </c>
    </row>
    <row r="25" spans="1:10" ht="24" customHeight="1">
      <c r="A25" s="41" t="s">
        <v>41</v>
      </c>
      <c r="B25" s="98"/>
      <c r="C25" s="100" t="s">
        <v>326</v>
      </c>
      <c r="D25" s="33" t="s">
        <v>21</v>
      </c>
      <c r="E25" s="33">
        <v>6</v>
      </c>
      <c r="F25" s="33">
        <v>80</v>
      </c>
      <c r="G25" s="33">
        <v>200</v>
      </c>
      <c r="H25" s="59">
        <v>24.61</v>
      </c>
      <c r="J25" s="5"/>
    </row>
    <row r="26" spans="1:10" ht="24" customHeight="1">
      <c r="A26" s="41" t="s">
        <v>42</v>
      </c>
      <c r="B26" s="98"/>
      <c r="C26" s="100"/>
      <c r="D26" s="45" t="s">
        <v>43</v>
      </c>
      <c r="E26" s="45">
        <v>8</v>
      </c>
      <c r="F26" s="45">
        <v>80</v>
      </c>
      <c r="G26" s="45">
        <v>200</v>
      </c>
      <c r="H26" s="62">
        <v>27</v>
      </c>
      <c r="J26" s="5"/>
    </row>
    <row r="27" spans="1:10" ht="24" customHeight="1">
      <c r="A27" s="41" t="s">
        <v>44</v>
      </c>
      <c r="B27" s="98"/>
      <c r="C27" s="100"/>
      <c r="D27" s="33" t="s">
        <v>45</v>
      </c>
      <c r="E27" s="33">
        <v>10</v>
      </c>
      <c r="F27" s="33">
        <v>70</v>
      </c>
      <c r="G27" s="33">
        <v>200</v>
      </c>
      <c r="H27" s="59">
        <v>29.1</v>
      </c>
      <c r="J27" s="5"/>
    </row>
    <row r="28" spans="1:10" ht="24" customHeight="1">
      <c r="A28" s="41" t="s">
        <v>46</v>
      </c>
      <c r="B28" s="98"/>
      <c r="C28" s="100"/>
      <c r="D28" s="27" t="s">
        <v>9</v>
      </c>
      <c r="E28" s="27">
        <v>6</v>
      </c>
      <c r="F28" s="27">
        <v>80</v>
      </c>
      <c r="G28" s="27">
        <v>150</v>
      </c>
      <c r="H28" s="59">
        <v>35.57</v>
      </c>
      <c r="J28" s="5"/>
    </row>
    <row r="29" spans="1:10" ht="24" customHeight="1">
      <c r="A29" s="41" t="s">
        <v>47</v>
      </c>
      <c r="B29" s="98"/>
      <c r="C29" s="100"/>
      <c r="D29" s="33" t="s">
        <v>48</v>
      </c>
      <c r="E29" s="33">
        <v>8</v>
      </c>
      <c r="F29" s="33">
        <v>70</v>
      </c>
      <c r="G29" s="33">
        <v>150</v>
      </c>
      <c r="H29" s="59">
        <v>38.64</v>
      </c>
      <c r="J29" s="5"/>
    </row>
    <row r="30" spans="1:10" ht="24" customHeight="1">
      <c r="A30" s="41" t="s">
        <v>49</v>
      </c>
      <c r="B30" s="98"/>
      <c r="C30" s="100"/>
      <c r="D30" s="33" t="s">
        <v>50</v>
      </c>
      <c r="E30" s="33">
        <v>4</v>
      </c>
      <c r="F30" s="33">
        <v>60</v>
      </c>
      <c r="G30" s="33">
        <v>100</v>
      </c>
      <c r="H30" s="59">
        <v>49.62</v>
      </c>
      <c r="J30" s="5"/>
    </row>
    <row r="31" spans="1:10" ht="24" customHeight="1">
      <c r="A31" s="41" t="s">
        <v>51</v>
      </c>
      <c r="B31" s="98"/>
      <c r="C31" s="100"/>
      <c r="D31" s="33" t="s">
        <v>52</v>
      </c>
      <c r="E31" s="33">
        <v>6</v>
      </c>
      <c r="F31" s="33">
        <v>70</v>
      </c>
      <c r="G31" s="33">
        <v>400</v>
      </c>
      <c r="H31" s="59">
        <v>54.62</v>
      </c>
      <c r="J31" s="5"/>
    </row>
    <row r="32" spans="1:10" ht="24" customHeight="1">
      <c r="A32" s="41" t="s">
        <v>53</v>
      </c>
      <c r="B32" s="98"/>
      <c r="C32" s="100"/>
      <c r="D32" s="33" t="s">
        <v>54</v>
      </c>
      <c r="E32" s="33">
        <v>8</v>
      </c>
      <c r="F32" s="33">
        <v>80</v>
      </c>
      <c r="G32" s="33">
        <v>100</v>
      </c>
      <c r="H32" s="59">
        <v>68.959999999999994</v>
      </c>
      <c r="J32" s="5"/>
    </row>
    <row r="33" spans="1:11" ht="24" customHeight="1">
      <c r="A33" s="41" t="s">
        <v>55</v>
      </c>
      <c r="B33" s="98"/>
      <c r="C33" s="100"/>
      <c r="D33" s="33" t="s">
        <v>13</v>
      </c>
      <c r="E33" s="33">
        <v>6</v>
      </c>
      <c r="F33" s="33">
        <v>70</v>
      </c>
      <c r="G33" s="33">
        <v>50</v>
      </c>
      <c r="H33" s="59">
        <v>85.09</v>
      </c>
      <c r="J33" s="5"/>
    </row>
    <row r="34" spans="1:11" ht="24" customHeight="1" thickBot="1">
      <c r="A34" s="42" t="s">
        <v>56</v>
      </c>
      <c r="B34" s="99"/>
      <c r="C34" s="101"/>
      <c r="D34" s="35" t="s">
        <v>29</v>
      </c>
      <c r="E34" s="35">
        <v>8</v>
      </c>
      <c r="F34" s="35">
        <v>80</v>
      </c>
      <c r="G34" s="35">
        <v>25</v>
      </c>
      <c r="H34" s="60">
        <v>151.82</v>
      </c>
      <c r="J34" s="5"/>
    </row>
    <row r="35" spans="1:11" ht="75" customHeight="1">
      <c r="A35" s="81" t="s">
        <v>57</v>
      </c>
      <c r="B35" s="82"/>
      <c r="C35" s="82"/>
      <c r="D35" s="72" t="s">
        <v>58</v>
      </c>
      <c r="E35" s="72"/>
      <c r="F35" s="72" t="s">
        <v>3</v>
      </c>
      <c r="G35" s="72"/>
      <c r="H35" s="26" t="s">
        <v>4</v>
      </c>
      <c r="J35" s="7"/>
      <c r="K35" s="5"/>
    </row>
    <row r="36" spans="1:11" ht="24" customHeight="1">
      <c r="A36" s="47" t="s">
        <v>59</v>
      </c>
      <c r="B36" s="98"/>
      <c r="C36" s="83" t="s">
        <v>329</v>
      </c>
      <c r="D36" s="70" t="s">
        <v>60</v>
      </c>
      <c r="E36" s="70"/>
      <c r="F36" s="70">
        <v>50</v>
      </c>
      <c r="G36" s="70"/>
      <c r="H36" s="59">
        <v>12.68</v>
      </c>
      <c r="J36" s="7"/>
      <c r="K36" s="5"/>
    </row>
    <row r="37" spans="1:11" ht="24" customHeight="1">
      <c r="A37" s="47" t="s">
        <v>61</v>
      </c>
      <c r="B37" s="98"/>
      <c r="C37" s="83"/>
      <c r="D37" s="70" t="s">
        <v>62</v>
      </c>
      <c r="E37" s="70"/>
      <c r="F37" s="70">
        <v>50</v>
      </c>
      <c r="G37" s="70"/>
      <c r="H37" s="59">
        <v>15.43</v>
      </c>
      <c r="J37" s="7"/>
      <c r="K37" s="5"/>
    </row>
    <row r="38" spans="1:11" ht="24" customHeight="1">
      <c r="A38" s="47" t="s">
        <v>63</v>
      </c>
      <c r="B38" s="98"/>
      <c r="C38" s="83"/>
      <c r="D38" s="70" t="s">
        <v>64</v>
      </c>
      <c r="E38" s="70"/>
      <c r="F38" s="70">
        <v>50</v>
      </c>
      <c r="G38" s="70"/>
      <c r="H38" s="59">
        <v>20.309999999999999</v>
      </c>
      <c r="J38" s="7"/>
      <c r="K38" s="5"/>
    </row>
    <row r="39" spans="1:11" ht="24" customHeight="1">
      <c r="A39" s="47" t="s">
        <v>65</v>
      </c>
      <c r="B39" s="98"/>
      <c r="C39" s="83"/>
      <c r="D39" s="70" t="s">
        <v>66</v>
      </c>
      <c r="E39" s="70"/>
      <c r="F39" s="70">
        <v>30</v>
      </c>
      <c r="G39" s="70"/>
      <c r="H39" s="59">
        <v>24.18</v>
      </c>
      <c r="J39" s="7"/>
      <c r="K39" s="5"/>
    </row>
    <row r="40" spans="1:11" ht="24" customHeight="1">
      <c r="A40" s="47" t="s">
        <v>67</v>
      </c>
      <c r="B40" s="98"/>
      <c r="C40" s="83" t="s">
        <v>330</v>
      </c>
      <c r="D40" s="70" t="s">
        <v>60</v>
      </c>
      <c r="E40" s="70"/>
      <c r="F40" s="70">
        <v>50</v>
      </c>
      <c r="G40" s="70"/>
      <c r="H40" s="59">
        <v>13.33</v>
      </c>
      <c r="J40" s="7"/>
      <c r="K40" s="5"/>
    </row>
    <row r="41" spans="1:11" ht="24" customHeight="1">
      <c r="A41" s="47" t="s">
        <v>68</v>
      </c>
      <c r="B41" s="98"/>
      <c r="C41" s="83"/>
      <c r="D41" s="70" t="s">
        <v>62</v>
      </c>
      <c r="E41" s="70"/>
      <c r="F41" s="70">
        <v>50</v>
      </c>
      <c r="G41" s="70"/>
      <c r="H41" s="59">
        <v>16.079999999999998</v>
      </c>
      <c r="J41" s="7"/>
      <c r="K41" s="5"/>
    </row>
    <row r="42" spans="1:11" ht="24" customHeight="1">
      <c r="A42" s="47" t="s">
        <v>69</v>
      </c>
      <c r="B42" s="98"/>
      <c r="C42" s="83"/>
      <c r="D42" s="70" t="s">
        <v>64</v>
      </c>
      <c r="E42" s="70"/>
      <c r="F42" s="70">
        <v>50</v>
      </c>
      <c r="G42" s="70"/>
      <c r="H42" s="59">
        <v>20.96</v>
      </c>
      <c r="J42" s="7"/>
      <c r="K42" s="5"/>
    </row>
    <row r="43" spans="1:11" ht="24" customHeight="1">
      <c r="A43" s="47" t="s">
        <v>70</v>
      </c>
      <c r="B43" s="98"/>
      <c r="C43" s="83"/>
      <c r="D43" s="70" t="s">
        <v>66</v>
      </c>
      <c r="E43" s="70"/>
      <c r="F43" s="70">
        <v>30</v>
      </c>
      <c r="G43" s="70"/>
      <c r="H43" s="59">
        <v>24.83</v>
      </c>
      <c r="J43" s="7"/>
      <c r="K43" s="5"/>
    </row>
    <row r="44" spans="1:11" ht="24" customHeight="1">
      <c r="A44" s="47" t="s">
        <v>71</v>
      </c>
      <c r="B44" s="98"/>
      <c r="C44" s="83" t="s">
        <v>331</v>
      </c>
      <c r="D44" s="70" t="s">
        <v>60</v>
      </c>
      <c r="E44" s="70"/>
      <c r="F44" s="70">
        <v>50</v>
      </c>
      <c r="G44" s="70"/>
      <c r="H44" s="59">
        <v>14.69</v>
      </c>
      <c r="J44" s="7"/>
      <c r="K44" s="5"/>
    </row>
    <row r="45" spans="1:11" ht="24" customHeight="1">
      <c r="A45" s="47" t="s">
        <v>72</v>
      </c>
      <c r="B45" s="98"/>
      <c r="C45" s="83"/>
      <c r="D45" s="70" t="s">
        <v>62</v>
      </c>
      <c r="E45" s="70"/>
      <c r="F45" s="70">
        <v>50</v>
      </c>
      <c r="G45" s="70"/>
      <c r="H45" s="59">
        <v>18.190000000000001</v>
      </c>
      <c r="J45" s="7"/>
      <c r="K45" s="5"/>
    </row>
    <row r="46" spans="1:11" ht="24" customHeight="1">
      <c r="A46" s="47" t="s">
        <v>73</v>
      </c>
      <c r="B46" s="98"/>
      <c r="C46" s="83"/>
      <c r="D46" s="70" t="s">
        <v>64</v>
      </c>
      <c r="E46" s="70"/>
      <c r="F46" s="70">
        <v>50</v>
      </c>
      <c r="G46" s="70"/>
      <c r="H46" s="59">
        <v>24.32</v>
      </c>
      <c r="J46" s="7"/>
      <c r="K46" s="5"/>
    </row>
    <row r="47" spans="1:11" ht="24" customHeight="1">
      <c r="A47" s="47" t="s">
        <v>74</v>
      </c>
      <c r="B47" s="98"/>
      <c r="C47" s="83"/>
      <c r="D47" s="70" t="s">
        <v>66</v>
      </c>
      <c r="E47" s="70"/>
      <c r="F47" s="70">
        <v>30</v>
      </c>
      <c r="G47" s="70"/>
      <c r="H47" s="59">
        <v>29.06</v>
      </c>
      <c r="J47" s="7"/>
      <c r="K47" s="5"/>
    </row>
    <row r="48" spans="1:11" ht="24" customHeight="1">
      <c r="A48" s="47" t="s">
        <v>75</v>
      </c>
      <c r="B48" s="98"/>
      <c r="C48" s="83" t="s">
        <v>332</v>
      </c>
      <c r="D48" s="70" t="s">
        <v>60</v>
      </c>
      <c r="E48" s="70"/>
      <c r="F48" s="70">
        <v>50</v>
      </c>
      <c r="G48" s="70"/>
      <c r="H48" s="59">
        <v>15.34</v>
      </c>
      <c r="J48" s="7"/>
      <c r="K48" s="5"/>
    </row>
    <row r="49" spans="1:11" ht="24" customHeight="1">
      <c r="A49" s="47" t="s">
        <v>76</v>
      </c>
      <c r="B49" s="98"/>
      <c r="C49" s="83"/>
      <c r="D49" s="70" t="s">
        <v>62</v>
      </c>
      <c r="E49" s="70"/>
      <c r="F49" s="70">
        <v>50</v>
      </c>
      <c r="G49" s="70"/>
      <c r="H49" s="59">
        <v>18.84</v>
      </c>
      <c r="J49" s="7"/>
      <c r="K49" s="5"/>
    </row>
    <row r="50" spans="1:11" ht="24" customHeight="1">
      <c r="A50" s="47" t="s">
        <v>77</v>
      </c>
      <c r="B50" s="98"/>
      <c r="C50" s="83"/>
      <c r="D50" s="70" t="s">
        <v>64</v>
      </c>
      <c r="E50" s="70"/>
      <c r="F50" s="70">
        <v>50</v>
      </c>
      <c r="G50" s="70"/>
      <c r="H50" s="59">
        <v>24.97</v>
      </c>
      <c r="J50" s="7"/>
      <c r="K50" s="5"/>
    </row>
    <row r="51" spans="1:11" ht="24" customHeight="1" thickBot="1">
      <c r="A51" s="48" t="s">
        <v>78</v>
      </c>
      <c r="B51" s="99"/>
      <c r="C51" s="84"/>
      <c r="D51" s="71" t="s">
        <v>66</v>
      </c>
      <c r="E51" s="71"/>
      <c r="F51" s="71">
        <v>30</v>
      </c>
      <c r="G51" s="71"/>
      <c r="H51" s="60">
        <v>29.71</v>
      </c>
      <c r="J51" s="7"/>
      <c r="K51" s="5"/>
    </row>
    <row r="52" spans="1:11" ht="75" customHeight="1">
      <c r="A52" s="87" t="s">
        <v>351</v>
      </c>
      <c r="B52" s="88"/>
      <c r="C52" s="88"/>
      <c r="D52" s="89" t="s">
        <v>79</v>
      </c>
      <c r="E52" s="89"/>
      <c r="F52" s="18" t="s">
        <v>80</v>
      </c>
      <c r="G52" s="18" t="s">
        <v>81</v>
      </c>
      <c r="H52" s="19" t="s">
        <v>82</v>
      </c>
    </row>
    <row r="53" spans="1:11" ht="24" customHeight="1">
      <c r="A53" s="49" t="s">
        <v>83</v>
      </c>
      <c r="B53" s="91"/>
      <c r="C53" s="83" t="s">
        <v>84</v>
      </c>
      <c r="D53" s="70">
        <v>2.5</v>
      </c>
      <c r="E53" s="70"/>
      <c r="F53" s="33">
        <v>16</v>
      </c>
      <c r="G53" s="33">
        <v>250</v>
      </c>
      <c r="H53" s="59">
        <v>28.56</v>
      </c>
    </row>
    <row r="54" spans="1:11" ht="24" customHeight="1">
      <c r="A54" s="49" t="s">
        <v>85</v>
      </c>
      <c r="B54" s="91"/>
      <c r="C54" s="83"/>
      <c r="D54" s="70">
        <v>2.54</v>
      </c>
      <c r="E54" s="70"/>
      <c r="F54" s="33">
        <v>20</v>
      </c>
      <c r="G54" s="33">
        <v>150</v>
      </c>
      <c r="H54" s="59">
        <v>36.96</v>
      </c>
    </row>
    <row r="55" spans="1:11" ht="24" customHeight="1">
      <c r="A55" s="49" t="s">
        <v>86</v>
      </c>
      <c r="B55" s="91"/>
      <c r="C55" s="83"/>
      <c r="D55" s="70">
        <v>2.38</v>
      </c>
      <c r="E55" s="70"/>
      <c r="F55" s="33">
        <v>26</v>
      </c>
      <c r="G55" s="33">
        <v>100</v>
      </c>
      <c r="H55" s="59">
        <v>65.52</v>
      </c>
    </row>
    <row r="56" spans="1:11" ht="24" customHeight="1">
      <c r="A56" s="49" t="s">
        <v>87</v>
      </c>
      <c r="B56" s="91"/>
      <c r="C56" s="83"/>
      <c r="D56" s="70">
        <v>2.15</v>
      </c>
      <c r="E56" s="70"/>
      <c r="F56" s="33">
        <v>32</v>
      </c>
      <c r="G56" s="33">
        <v>50</v>
      </c>
      <c r="H56" s="59">
        <v>92.4</v>
      </c>
    </row>
    <row r="57" spans="1:11" ht="24" customHeight="1">
      <c r="A57" s="49" t="s">
        <v>88</v>
      </c>
      <c r="B57" s="91"/>
      <c r="C57" s="83" t="s">
        <v>89</v>
      </c>
      <c r="D57" s="70">
        <v>2.52</v>
      </c>
      <c r="E57" s="70"/>
      <c r="F57" s="33" t="s">
        <v>90</v>
      </c>
      <c r="G57" s="33">
        <v>200</v>
      </c>
      <c r="H57" s="59">
        <v>33.6</v>
      </c>
    </row>
    <row r="58" spans="1:11" ht="24" customHeight="1">
      <c r="A58" s="49" t="s">
        <v>91</v>
      </c>
      <c r="B58" s="91"/>
      <c r="C58" s="83"/>
      <c r="D58" s="70">
        <v>2.2200000000000002</v>
      </c>
      <c r="E58" s="70"/>
      <c r="F58" s="33" t="s">
        <v>92</v>
      </c>
      <c r="G58" s="33">
        <v>110</v>
      </c>
      <c r="H58" s="59">
        <v>58.8</v>
      </c>
    </row>
    <row r="59" spans="1:11" ht="24" customHeight="1">
      <c r="A59" s="49" t="s">
        <v>93</v>
      </c>
      <c r="B59" s="91"/>
      <c r="C59" s="83"/>
      <c r="D59" s="70">
        <v>2.82</v>
      </c>
      <c r="E59" s="70"/>
      <c r="F59" s="33" t="s">
        <v>94</v>
      </c>
      <c r="G59" s="33">
        <v>90</v>
      </c>
      <c r="H59" s="59">
        <v>87.36</v>
      </c>
    </row>
    <row r="60" spans="1:11" ht="24" customHeight="1">
      <c r="A60" s="49" t="s">
        <v>95</v>
      </c>
      <c r="B60" s="91"/>
      <c r="C60" s="83" t="s">
        <v>96</v>
      </c>
      <c r="D60" s="70">
        <v>2.67</v>
      </c>
      <c r="E60" s="70"/>
      <c r="F60" s="33">
        <v>16</v>
      </c>
      <c r="G60" s="33">
        <v>200</v>
      </c>
      <c r="H60" s="59">
        <v>30.24</v>
      </c>
    </row>
    <row r="61" spans="1:11" ht="24" customHeight="1">
      <c r="A61" s="49" t="s">
        <v>97</v>
      </c>
      <c r="B61" s="91"/>
      <c r="C61" s="83"/>
      <c r="D61" s="70">
        <v>2.57</v>
      </c>
      <c r="E61" s="70"/>
      <c r="F61" s="33">
        <v>20</v>
      </c>
      <c r="G61" s="33">
        <v>120</v>
      </c>
      <c r="H61" s="59">
        <v>42</v>
      </c>
    </row>
    <row r="62" spans="1:11" ht="24" customHeight="1">
      <c r="A62" s="49" t="s">
        <v>98</v>
      </c>
      <c r="B62" s="91"/>
      <c r="C62" s="83"/>
      <c r="D62" s="70">
        <v>2.33</v>
      </c>
      <c r="E62" s="70"/>
      <c r="F62" s="33">
        <v>26</v>
      </c>
      <c r="G62" s="33">
        <v>70</v>
      </c>
      <c r="H62" s="59">
        <v>67.319999999999993</v>
      </c>
    </row>
    <row r="63" spans="1:11" ht="24" customHeight="1">
      <c r="A63" s="49" t="s">
        <v>99</v>
      </c>
      <c r="B63" s="91"/>
      <c r="C63" s="83"/>
      <c r="D63" s="70">
        <v>2.13</v>
      </c>
      <c r="E63" s="70"/>
      <c r="F63" s="33">
        <v>32</v>
      </c>
      <c r="G63" s="33">
        <v>40</v>
      </c>
      <c r="H63" s="59">
        <v>99.12</v>
      </c>
    </row>
    <row r="64" spans="1:11" ht="24" customHeight="1">
      <c r="A64" s="49" t="s">
        <v>100</v>
      </c>
      <c r="B64" s="91"/>
      <c r="C64" s="83" t="s">
        <v>101</v>
      </c>
      <c r="D64" s="70">
        <v>2.5</v>
      </c>
      <c r="E64" s="70"/>
      <c r="F64" s="33">
        <v>16</v>
      </c>
      <c r="G64" s="33">
        <v>140</v>
      </c>
      <c r="H64" s="59">
        <v>43.68</v>
      </c>
    </row>
    <row r="65" spans="1:8" ht="24" customHeight="1">
      <c r="A65" s="49" t="s">
        <v>102</v>
      </c>
      <c r="B65" s="91"/>
      <c r="C65" s="83"/>
      <c r="D65" s="70">
        <v>2.67</v>
      </c>
      <c r="E65" s="70"/>
      <c r="F65" s="33">
        <v>20</v>
      </c>
      <c r="G65" s="33">
        <v>80</v>
      </c>
      <c r="H65" s="59">
        <v>53.76</v>
      </c>
    </row>
    <row r="66" spans="1:8" ht="24" customHeight="1">
      <c r="A66" s="49" t="s">
        <v>103</v>
      </c>
      <c r="B66" s="91"/>
      <c r="C66" s="83"/>
      <c r="D66" s="70">
        <v>2.35</v>
      </c>
      <c r="E66" s="70"/>
      <c r="F66" s="33">
        <v>26</v>
      </c>
      <c r="G66" s="33">
        <v>50</v>
      </c>
      <c r="H66" s="59">
        <v>87.36</v>
      </c>
    </row>
    <row r="67" spans="1:8" ht="24" customHeight="1">
      <c r="A67" s="49" t="s">
        <v>104</v>
      </c>
      <c r="B67" s="91"/>
      <c r="C67" s="83"/>
      <c r="D67" s="70">
        <v>2.2999999999999998</v>
      </c>
      <c r="E67" s="70"/>
      <c r="F67" s="33">
        <v>32</v>
      </c>
      <c r="G67" s="33">
        <v>30</v>
      </c>
      <c r="H67" s="59">
        <v>115.92</v>
      </c>
    </row>
    <row r="68" spans="1:8" ht="24" customHeight="1">
      <c r="A68" s="49" t="s">
        <v>105</v>
      </c>
      <c r="B68" s="91"/>
      <c r="C68" s="83" t="s">
        <v>106</v>
      </c>
      <c r="D68" s="70">
        <v>2.63</v>
      </c>
      <c r="E68" s="70"/>
      <c r="F68" s="33" t="s">
        <v>107</v>
      </c>
      <c r="G68" s="33">
        <v>100</v>
      </c>
      <c r="H68" s="59">
        <v>53.76</v>
      </c>
    </row>
    <row r="69" spans="1:8" ht="24" customHeight="1">
      <c r="A69" s="49" t="s">
        <v>108</v>
      </c>
      <c r="B69" s="91"/>
      <c r="C69" s="83"/>
      <c r="D69" s="70">
        <v>2.71</v>
      </c>
      <c r="E69" s="70"/>
      <c r="F69" s="33" t="s">
        <v>109</v>
      </c>
      <c r="G69" s="33">
        <v>100</v>
      </c>
      <c r="H69" s="59">
        <v>53.76</v>
      </c>
    </row>
    <row r="70" spans="1:8" ht="24" customHeight="1">
      <c r="A70" s="49" t="s">
        <v>110</v>
      </c>
      <c r="B70" s="91"/>
      <c r="C70" s="83"/>
      <c r="D70" s="70">
        <v>2.0499999999999998</v>
      </c>
      <c r="E70" s="70"/>
      <c r="F70" s="33" t="s">
        <v>111</v>
      </c>
      <c r="G70" s="33">
        <v>50</v>
      </c>
      <c r="H70" s="59">
        <v>84</v>
      </c>
    </row>
    <row r="71" spans="1:8" ht="24" customHeight="1">
      <c r="A71" s="49" t="s">
        <v>112</v>
      </c>
      <c r="B71" s="91"/>
      <c r="C71" s="83"/>
      <c r="D71" s="70">
        <v>2.0499999999999998</v>
      </c>
      <c r="E71" s="70"/>
      <c r="F71" s="33" t="s">
        <v>113</v>
      </c>
      <c r="G71" s="33">
        <v>50</v>
      </c>
      <c r="H71" s="59">
        <v>84</v>
      </c>
    </row>
    <row r="72" spans="1:8" ht="24" customHeight="1">
      <c r="A72" s="49" t="s">
        <v>114</v>
      </c>
      <c r="B72" s="91"/>
      <c r="C72" s="83"/>
      <c r="D72" s="70">
        <v>1.81</v>
      </c>
      <c r="E72" s="70"/>
      <c r="F72" s="33" t="s">
        <v>115</v>
      </c>
      <c r="G72" s="33">
        <v>30</v>
      </c>
      <c r="H72" s="59">
        <v>108</v>
      </c>
    </row>
    <row r="73" spans="1:8" ht="24" customHeight="1">
      <c r="A73" s="49" t="s">
        <v>116</v>
      </c>
      <c r="B73" s="91"/>
      <c r="C73" s="83"/>
      <c r="D73" s="70">
        <v>2.08</v>
      </c>
      <c r="E73" s="70"/>
      <c r="F73" s="33" t="s">
        <v>117</v>
      </c>
      <c r="G73" s="33">
        <v>30</v>
      </c>
      <c r="H73" s="59">
        <v>112.56</v>
      </c>
    </row>
    <row r="74" spans="1:8" ht="24" customHeight="1">
      <c r="A74" s="49" t="s">
        <v>118</v>
      </c>
      <c r="B74" s="91"/>
      <c r="C74" s="70" t="s">
        <v>119</v>
      </c>
      <c r="D74" s="70">
        <v>2.87</v>
      </c>
      <c r="E74" s="70"/>
      <c r="F74" s="33">
        <v>16</v>
      </c>
      <c r="G74" s="33">
        <v>650</v>
      </c>
      <c r="H74" s="59">
        <v>3.48</v>
      </c>
    </row>
    <row r="75" spans="1:8" ht="24" customHeight="1">
      <c r="A75" s="49" t="s">
        <v>120</v>
      </c>
      <c r="B75" s="91"/>
      <c r="C75" s="70"/>
      <c r="D75" s="70">
        <v>2.86</v>
      </c>
      <c r="E75" s="70"/>
      <c r="F75" s="33">
        <v>20</v>
      </c>
      <c r="G75" s="33">
        <v>350</v>
      </c>
      <c r="H75" s="59">
        <v>3.99</v>
      </c>
    </row>
    <row r="76" spans="1:8" ht="24" customHeight="1">
      <c r="A76" s="49" t="s">
        <v>121</v>
      </c>
      <c r="B76" s="91"/>
      <c r="C76" s="70"/>
      <c r="D76" s="70">
        <v>1.54</v>
      </c>
      <c r="E76" s="70"/>
      <c r="F76" s="33">
        <v>26</v>
      </c>
      <c r="G76" s="33">
        <v>120</v>
      </c>
      <c r="H76" s="59">
        <v>4.74</v>
      </c>
    </row>
    <row r="77" spans="1:8" ht="24" customHeight="1">
      <c r="A77" s="49" t="s">
        <v>122</v>
      </c>
      <c r="B77" s="91"/>
      <c r="C77" s="70"/>
      <c r="D77" s="70">
        <v>1.56</v>
      </c>
      <c r="E77" s="70"/>
      <c r="F77" s="33">
        <v>32</v>
      </c>
      <c r="G77" s="33">
        <v>100</v>
      </c>
      <c r="H77" s="59">
        <v>9.4649999999999999</v>
      </c>
    </row>
    <row r="78" spans="1:8" ht="24" customHeight="1">
      <c r="A78" s="49" t="s">
        <v>123</v>
      </c>
      <c r="B78" s="91"/>
      <c r="C78" s="83" t="s">
        <v>124</v>
      </c>
      <c r="D78" s="70">
        <v>4.24</v>
      </c>
      <c r="E78" s="70"/>
      <c r="F78" s="33" t="s">
        <v>125</v>
      </c>
      <c r="G78" s="33">
        <v>80</v>
      </c>
      <c r="H78" s="59">
        <v>71.174999999999997</v>
      </c>
    </row>
    <row r="79" spans="1:8" ht="24" customHeight="1">
      <c r="A79" s="49" t="s">
        <v>126</v>
      </c>
      <c r="B79" s="91"/>
      <c r="C79" s="83"/>
      <c r="D79" s="70">
        <v>6.32</v>
      </c>
      <c r="E79" s="70"/>
      <c r="F79" s="33" t="s">
        <v>127</v>
      </c>
      <c r="G79" s="33">
        <v>50</v>
      </c>
      <c r="H79" s="59">
        <v>100.568</v>
      </c>
    </row>
    <row r="80" spans="1:8" ht="24" customHeight="1">
      <c r="A80" s="49" t="s">
        <v>128</v>
      </c>
      <c r="B80" s="91"/>
      <c r="C80" s="83"/>
      <c r="D80" s="70">
        <v>5.95</v>
      </c>
      <c r="E80" s="70"/>
      <c r="F80" s="33" t="s">
        <v>129</v>
      </c>
      <c r="G80" s="33">
        <v>80</v>
      </c>
      <c r="H80" s="59">
        <v>73.722999999999999</v>
      </c>
    </row>
    <row r="81" spans="1:8" ht="24" customHeight="1">
      <c r="A81" s="49" t="s">
        <v>130</v>
      </c>
      <c r="B81" s="91"/>
      <c r="C81" s="83"/>
      <c r="D81" s="70">
        <v>6.4</v>
      </c>
      <c r="E81" s="70"/>
      <c r="F81" s="33" t="s">
        <v>131</v>
      </c>
      <c r="G81" s="33">
        <v>60</v>
      </c>
      <c r="H81" s="59">
        <v>113.51600000000001</v>
      </c>
    </row>
    <row r="82" spans="1:8" ht="24" customHeight="1">
      <c r="A82" s="49" t="s">
        <v>132</v>
      </c>
      <c r="B82" s="91"/>
      <c r="C82" s="83"/>
      <c r="D82" s="70">
        <v>4.18</v>
      </c>
      <c r="E82" s="70"/>
      <c r="F82" s="33" t="s">
        <v>133</v>
      </c>
      <c r="G82" s="33">
        <v>50</v>
      </c>
      <c r="H82" s="59">
        <v>124.33199999999999</v>
      </c>
    </row>
    <row r="83" spans="1:8" ht="24" customHeight="1">
      <c r="A83" s="49" t="s">
        <v>134</v>
      </c>
      <c r="B83" s="91"/>
      <c r="C83" s="83"/>
      <c r="D83" s="70">
        <v>6.07</v>
      </c>
      <c r="E83" s="70"/>
      <c r="F83" s="33" t="s">
        <v>135</v>
      </c>
      <c r="G83" s="33">
        <v>30</v>
      </c>
      <c r="H83" s="59">
        <v>206.232</v>
      </c>
    </row>
    <row r="84" spans="1:8" ht="24" customHeight="1">
      <c r="A84" s="49" t="s">
        <v>136</v>
      </c>
      <c r="B84" s="91"/>
      <c r="C84" s="83"/>
      <c r="D84" s="70">
        <v>6.35</v>
      </c>
      <c r="E84" s="70"/>
      <c r="F84" s="33" t="s">
        <v>137</v>
      </c>
      <c r="G84" s="33">
        <v>25</v>
      </c>
      <c r="H84" s="59">
        <v>234.23400000000001</v>
      </c>
    </row>
    <row r="85" spans="1:8" ht="24" customHeight="1">
      <c r="A85" s="49" t="s">
        <v>138</v>
      </c>
      <c r="B85" s="91"/>
      <c r="C85" s="83" t="s">
        <v>139</v>
      </c>
      <c r="D85" s="70">
        <v>4.75</v>
      </c>
      <c r="E85" s="70"/>
      <c r="F85" s="33" t="s">
        <v>125</v>
      </c>
      <c r="G85" s="33">
        <v>100</v>
      </c>
      <c r="H85" s="59">
        <v>59.462000000000003</v>
      </c>
    </row>
    <row r="86" spans="1:8" ht="24" customHeight="1">
      <c r="A86" s="49" t="s">
        <v>140</v>
      </c>
      <c r="B86" s="91"/>
      <c r="C86" s="83"/>
      <c r="D86" s="70">
        <v>6.22</v>
      </c>
      <c r="E86" s="70"/>
      <c r="F86" s="33" t="s">
        <v>127</v>
      </c>
      <c r="G86" s="33">
        <v>70</v>
      </c>
      <c r="H86" s="59">
        <v>80.262</v>
      </c>
    </row>
    <row r="87" spans="1:8" ht="24" customHeight="1">
      <c r="A87" s="49" t="s">
        <v>141</v>
      </c>
      <c r="B87" s="91"/>
      <c r="C87" s="83"/>
      <c r="D87" s="70">
        <v>6.02</v>
      </c>
      <c r="E87" s="70"/>
      <c r="F87" s="33" t="s">
        <v>129</v>
      </c>
      <c r="G87" s="33">
        <v>100</v>
      </c>
      <c r="H87" s="59">
        <v>63.063000000000002</v>
      </c>
    </row>
    <row r="88" spans="1:8" ht="24" customHeight="1">
      <c r="A88" s="49" t="s">
        <v>142</v>
      </c>
      <c r="B88" s="91"/>
      <c r="C88" s="83"/>
      <c r="D88" s="70">
        <v>5.5</v>
      </c>
      <c r="E88" s="70"/>
      <c r="F88" s="33" t="s">
        <v>131</v>
      </c>
      <c r="G88" s="33">
        <v>70</v>
      </c>
      <c r="H88" s="59">
        <v>90.09</v>
      </c>
    </row>
    <row r="89" spans="1:8" ht="24" customHeight="1">
      <c r="A89" s="49" t="s">
        <v>143</v>
      </c>
      <c r="B89" s="91"/>
      <c r="C89" s="83"/>
      <c r="D89" s="70">
        <v>5.67</v>
      </c>
      <c r="E89" s="70"/>
      <c r="F89" s="33" t="s">
        <v>133</v>
      </c>
      <c r="G89" s="33">
        <v>60</v>
      </c>
      <c r="H89" s="59">
        <v>95.004000000000005</v>
      </c>
    </row>
    <row r="90" spans="1:8" ht="24" customHeight="1">
      <c r="A90" s="49" t="s">
        <v>144</v>
      </c>
      <c r="B90" s="91"/>
      <c r="C90" s="83"/>
      <c r="D90" s="70">
        <v>5.18</v>
      </c>
      <c r="E90" s="70"/>
      <c r="F90" s="33" t="s">
        <v>135</v>
      </c>
      <c r="G90" s="33">
        <v>30</v>
      </c>
      <c r="H90" s="59">
        <v>158.56100000000001</v>
      </c>
    </row>
    <row r="91" spans="1:8" ht="24" customHeight="1">
      <c r="A91" s="49" t="s">
        <v>145</v>
      </c>
      <c r="B91" s="91"/>
      <c r="C91" s="83"/>
      <c r="D91" s="70">
        <v>5.4</v>
      </c>
      <c r="E91" s="70"/>
      <c r="F91" s="33" t="s">
        <v>137</v>
      </c>
      <c r="G91" s="33">
        <v>30</v>
      </c>
      <c r="H91" s="59">
        <v>180.18</v>
      </c>
    </row>
    <row r="92" spans="1:8" ht="24" customHeight="1">
      <c r="A92" s="49" t="s">
        <v>146</v>
      </c>
      <c r="B92" s="91"/>
      <c r="C92" s="83" t="s">
        <v>147</v>
      </c>
      <c r="D92" s="70">
        <v>5.32</v>
      </c>
      <c r="E92" s="70"/>
      <c r="F92" s="33" t="s">
        <v>125</v>
      </c>
      <c r="G92" s="33">
        <v>70</v>
      </c>
      <c r="H92" s="59">
        <v>78.168999999999997</v>
      </c>
    </row>
    <row r="93" spans="1:8" ht="24" customHeight="1">
      <c r="A93" s="49" t="s">
        <v>148</v>
      </c>
      <c r="B93" s="91"/>
      <c r="C93" s="83"/>
      <c r="D93" s="70">
        <v>4.8499999999999996</v>
      </c>
      <c r="E93" s="70"/>
      <c r="F93" s="33" t="s">
        <v>129</v>
      </c>
      <c r="G93" s="33">
        <v>60</v>
      </c>
      <c r="H93" s="59">
        <v>75.686000000000007</v>
      </c>
    </row>
    <row r="94" spans="1:8" ht="24" customHeight="1">
      <c r="A94" s="49" t="s">
        <v>149</v>
      </c>
      <c r="B94" s="91"/>
      <c r="C94" s="83"/>
      <c r="D94" s="70">
        <v>5.6</v>
      </c>
      <c r="E94" s="70"/>
      <c r="F94" s="33" t="s">
        <v>131</v>
      </c>
      <c r="G94" s="33">
        <v>40</v>
      </c>
      <c r="H94" s="59">
        <v>106.31399999999999</v>
      </c>
    </row>
    <row r="95" spans="1:8" ht="24" customHeight="1">
      <c r="A95" s="49" t="s">
        <v>150</v>
      </c>
      <c r="B95" s="91"/>
      <c r="C95" s="83"/>
      <c r="D95" s="70">
        <v>4.68</v>
      </c>
      <c r="E95" s="70"/>
      <c r="F95" s="33" t="s">
        <v>133</v>
      </c>
      <c r="G95" s="33">
        <v>30</v>
      </c>
      <c r="H95" s="59">
        <v>111.72199999999999</v>
      </c>
    </row>
    <row r="96" spans="1:8" ht="24" customHeight="1">
      <c r="A96" s="49" t="s">
        <v>151</v>
      </c>
      <c r="B96" s="91"/>
      <c r="C96" s="83"/>
      <c r="D96" s="70">
        <v>3.63</v>
      </c>
      <c r="E96" s="70"/>
      <c r="F96" s="33" t="s">
        <v>137</v>
      </c>
      <c r="G96" s="33">
        <v>16</v>
      </c>
      <c r="H96" s="59">
        <v>209.66399999999999</v>
      </c>
    </row>
    <row r="97" spans="1:8" ht="24" customHeight="1">
      <c r="A97" s="49" t="s">
        <v>152</v>
      </c>
      <c r="B97" s="91"/>
      <c r="C97" s="83" t="s">
        <v>153</v>
      </c>
      <c r="D97" s="70">
        <v>4.96</v>
      </c>
      <c r="E97" s="70"/>
      <c r="F97" s="33" t="s">
        <v>125</v>
      </c>
      <c r="G97" s="33">
        <v>80</v>
      </c>
      <c r="H97" s="59">
        <v>57.667999999999999</v>
      </c>
    </row>
    <row r="98" spans="1:8" ht="24" customHeight="1">
      <c r="A98" s="49" t="s">
        <v>154</v>
      </c>
      <c r="B98" s="91"/>
      <c r="C98" s="83"/>
      <c r="D98" s="70">
        <v>5.33</v>
      </c>
      <c r="E98" s="70"/>
      <c r="F98" s="33" t="s">
        <v>129</v>
      </c>
      <c r="G98" s="33">
        <v>80</v>
      </c>
      <c r="H98" s="59">
        <v>61.268999999999998</v>
      </c>
    </row>
    <row r="99" spans="1:8" ht="24" customHeight="1">
      <c r="A99" s="49" t="s">
        <v>155</v>
      </c>
      <c r="B99" s="91"/>
      <c r="C99" s="83"/>
      <c r="D99" s="70">
        <v>4.8899999999999997</v>
      </c>
      <c r="E99" s="70"/>
      <c r="F99" s="33" t="s">
        <v>131</v>
      </c>
      <c r="G99" s="33">
        <v>50</v>
      </c>
      <c r="H99" s="59">
        <v>80.262</v>
      </c>
    </row>
    <row r="100" spans="1:8" ht="24" customHeight="1">
      <c r="A100" s="49" t="s">
        <v>156</v>
      </c>
      <c r="B100" s="91"/>
      <c r="C100" s="83"/>
      <c r="D100" s="70">
        <v>4.21</v>
      </c>
      <c r="E100" s="70"/>
      <c r="F100" s="33" t="s">
        <v>133</v>
      </c>
      <c r="G100" s="33">
        <v>40</v>
      </c>
      <c r="H100" s="59">
        <v>85.046000000000006</v>
      </c>
    </row>
    <row r="101" spans="1:8" ht="24" customHeight="1">
      <c r="A101" s="49" t="s">
        <v>157</v>
      </c>
      <c r="B101" s="91"/>
      <c r="C101" s="83"/>
      <c r="D101" s="70">
        <v>3.96</v>
      </c>
      <c r="E101" s="70"/>
      <c r="F101" s="33" t="s">
        <v>137</v>
      </c>
      <c r="G101" s="33">
        <v>20</v>
      </c>
      <c r="H101" s="59">
        <v>186.732</v>
      </c>
    </row>
    <row r="102" spans="1:8" ht="24" customHeight="1">
      <c r="A102" s="49" t="s">
        <v>158</v>
      </c>
      <c r="B102" s="91"/>
      <c r="C102" s="83" t="s">
        <v>159</v>
      </c>
      <c r="D102" s="70">
        <v>4.75</v>
      </c>
      <c r="E102" s="70"/>
      <c r="F102" s="33" t="s">
        <v>125</v>
      </c>
      <c r="G102" s="33">
        <v>60</v>
      </c>
      <c r="H102" s="59">
        <v>72.293000000000006</v>
      </c>
    </row>
    <row r="103" spans="1:8" ht="24" customHeight="1">
      <c r="A103" s="49" t="s">
        <v>160</v>
      </c>
      <c r="B103" s="91"/>
      <c r="C103" s="83"/>
      <c r="D103" s="70">
        <v>4.3</v>
      </c>
      <c r="E103" s="70"/>
      <c r="F103" s="33" t="s">
        <v>129</v>
      </c>
      <c r="G103" s="33">
        <v>50</v>
      </c>
      <c r="H103" s="59">
        <v>82.888000000000005</v>
      </c>
    </row>
    <row r="104" spans="1:8" ht="24" customHeight="1">
      <c r="A104" s="49" t="s">
        <v>161</v>
      </c>
      <c r="B104" s="91"/>
      <c r="C104" s="83" t="s">
        <v>162</v>
      </c>
      <c r="D104" s="70">
        <v>3.8</v>
      </c>
      <c r="E104" s="70"/>
      <c r="F104" s="33" t="s">
        <v>125</v>
      </c>
      <c r="G104" s="33">
        <v>70</v>
      </c>
      <c r="H104" s="59">
        <v>61.268999999999998</v>
      </c>
    </row>
    <row r="105" spans="1:8" ht="24" customHeight="1">
      <c r="A105" s="49" t="s">
        <v>163</v>
      </c>
      <c r="B105" s="91"/>
      <c r="C105" s="83"/>
      <c r="D105" s="70">
        <v>4.2699999999999996</v>
      </c>
      <c r="E105" s="70"/>
      <c r="F105" s="33" t="s">
        <v>129</v>
      </c>
      <c r="G105" s="33">
        <v>60</v>
      </c>
      <c r="H105" s="59">
        <v>77.48</v>
      </c>
    </row>
    <row r="106" spans="1:8" ht="24" customHeight="1">
      <c r="A106" s="49" t="s">
        <v>164</v>
      </c>
      <c r="B106" s="91"/>
      <c r="C106" s="83" t="s">
        <v>165</v>
      </c>
      <c r="D106" s="70">
        <v>5.01</v>
      </c>
      <c r="E106" s="70"/>
      <c r="F106" s="33" t="s">
        <v>125</v>
      </c>
      <c r="G106" s="33">
        <v>60</v>
      </c>
      <c r="H106" s="59">
        <v>82.888000000000005</v>
      </c>
    </row>
    <row r="107" spans="1:8" ht="24" customHeight="1">
      <c r="A107" s="49" t="s">
        <v>166</v>
      </c>
      <c r="B107" s="91"/>
      <c r="C107" s="83"/>
      <c r="D107" s="70">
        <v>4.57</v>
      </c>
      <c r="E107" s="70"/>
      <c r="F107" s="33" t="s">
        <v>129</v>
      </c>
      <c r="G107" s="33">
        <v>50</v>
      </c>
      <c r="H107" s="59">
        <v>90.09</v>
      </c>
    </row>
    <row r="108" spans="1:8" ht="24" customHeight="1">
      <c r="A108" s="49" t="s">
        <v>167</v>
      </c>
      <c r="B108" s="91"/>
      <c r="C108" s="83"/>
      <c r="D108" s="70">
        <v>3.48</v>
      </c>
      <c r="E108" s="70"/>
      <c r="F108" s="33" t="s">
        <v>133</v>
      </c>
      <c r="G108" s="33">
        <v>25</v>
      </c>
      <c r="H108" s="59">
        <v>131.82</v>
      </c>
    </row>
    <row r="109" spans="1:8" ht="24" customHeight="1">
      <c r="A109" s="49" t="s">
        <v>168</v>
      </c>
      <c r="B109" s="91"/>
      <c r="C109" s="83"/>
      <c r="D109" s="70">
        <v>3.73</v>
      </c>
      <c r="E109" s="70"/>
      <c r="F109" s="33" t="s">
        <v>137</v>
      </c>
      <c r="G109" s="33">
        <v>15</v>
      </c>
      <c r="H109" s="59">
        <v>226.04400000000001</v>
      </c>
    </row>
    <row r="110" spans="1:8" ht="24" customHeight="1">
      <c r="A110" s="49" t="s">
        <v>169</v>
      </c>
      <c r="B110" s="91"/>
      <c r="C110" s="83" t="s">
        <v>170</v>
      </c>
      <c r="D110" s="70">
        <v>4.4800000000000004</v>
      </c>
      <c r="E110" s="70"/>
      <c r="F110" s="33" t="s">
        <v>125</v>
      </c>
      <c r="G110" s="33">
        <v>70</v>
      </c>
      <c r="H110" s="59">
        <v>70.278000000000006</v>
      </c>
    </row>
    <row r="111" spans="1:8" ht="24" customHeight="1">
      <c r="A111" s="49" t="s">
        <v>171</v>
      </c>
      <c r="B111" s="91"/>
      <c r="C111" s="83"/>
      <c r="D111" s="70">
        <v>4.24</v>
      </c>
      <c r="E111" s="70"/>
      <c r="F111" s="33" t="s">
        <v>129</v>
      </c>
      <c r="G111" s="33">
        <v>60</v>
      </c>
      <c r="H111" s="59">
        <v>82.888000000000005</v>
      </c>
    </row>
    <row r="112" spans="1:8" ht="24" customHeight="1">
      <c r="A112" s="49" t="s">
        <v>172</v>
      </c>
      <c r="B112" s="91"/>
      <c r="C112" s="83"/>
      <c r="D112" s="70">
        <v>3.69</v>
      </c>
      <c r="E112" s="70"/>
      <c r="F112" s="33" t="s">
        <v>133</v>
      </c>
      <c r="G112" s="33">
        <v>30</v>
      </c>
      <c r="H112" s="59">
        <v>110.16200000000001</v>
      </c>
    </row>
    <row r="113" spans="1:8" ht="24" customHeight="1">
      <c r="A113" s="49" t="s">
        <v>173</v>
      </c>
      <c r="B113" s="91"/>
      <c r="C113" s="83"/>
      <c r="D113" s="70">
        <v>4.7300000000000004</v>
      </c>
      <c r="E113" s="70"/>
      <c r="F113" s="33" t="s">
        <v>137</v>
      </c>
      <c r="G113" s="33">
        <v>20</v>
      </c>
      <c r="H113" s="59">
        <v>198.19800000000001</v>
      </c>
    </row>
    <row r="114" spans="1:8" s="8" customFormat="1" ht="24" customHeight="1">
      <c r="A114" s="49" t="s">
        <v>174</v>
      </c>
      <c r="B114" s="91"/>
      <c r="C114" s="83" t="s">
        <v>175</v>
      </c>
      <c r="D114" s="70">
        <v>6.3</v>
      </c>
      <c r="E114" s="70"/>
      <c r="F114" s="33" t="s">
        <v>125</v>
      </c>
      <c r="G114" s="33">
        <v>80</v>
      </c>
      <c r="H114" s="59">
        <v>186.303</v>
      </c>
    </row>
    <row r="115" spans="1:8" ht="24" customHeight="1">
      <c r="A115" s="49" t="s">
        <v>176</v>
      </c>
      <c r="B115" s="91"/>
      <c r="C115" s="83"/>
      <c r="D115" s="70">
        <v>6.5</v>
      </c>
      <c r="E115" s="70"/>
      <c r="F115" s="33" t="s">
        <v>129</v>
      </c>
      <c r="G115" s="33">
        <v>80</v>
      </c>
      <c r="H115" s="59">
        <v>208.11699999999999</v>
      </c>
    </row>
    <row r="116" spans="1:8" ht="24" customHeight="1">
      <c r="A116" s="49" t="s">
        <v>177</v>
      </c>
      <c r="B116" s="91"/>
      <c r="C116" s="83"/>
      <c r="D116" s="70">
        <v>5.8</v>
      </c>
      <c r="E116" s="70"/>
      <c r="F116" s="33" t="s">
        <v>133</v>
      </c>
      <c r="G116" s="33">
        <v>50</v>
      </c>
      <c r="H116" s="59">
        <v>251.71899999999999</v>
      </c>
    </row>
    <row r="117" spans="1:8" ht="24" customHeight="1">
      <c r="A117" s="49" t="s">
        <v>178</v>
      </c>
      <c r="B117" s="91"/>
      <c r="C117" s="83"/>
      <c r="D117" s="70">
        <v>7.75</v>
      </c>
      <c r="E117" s="70"/>
      <c r="F117" s="33" t="s">
        <v>137</v>
      </c>
      <c r="G117" s="33">
        <v>30</v>
      </c>
      <c r="H117" s="59">
        <v>285.40199999999999</v>
      </c>
    </row>
    <row r="118" spans="1:8" ht="24" customHeight="1">
      <c r="A118" s="49" t="s">
        <v>179</v>
      </c>
      <c r="B118" s="91"/>
      <c r="C118" s="83" t="s">
        <v>180</v>
      </c>
      <c r="D118" s="70">
        <v>10.91</v>
      </c>
      <c r="E118" s="70"/>
      <c r="F118" s="33" t="s">
        <v>125</v>
      </c>
      <c r="G118" s="33">
        <v>120</v>
      </c>
      <c r="H118" s="59">
        <v>178.386</v>
      </c>
    </row>
    <row r="119" spans="1:8" ht="24" customHeight="1">
      <c r="A119" s="49" t="s">
        <v>181</v>
      </c>
      <c r="B119" s="91"/>
      <c r="C119" s="83"/>
      <c r="D119" s="70">
        <v>10.33</v>
      </c>
      <c r="E119" s="70"/>
      <c r="F119" s="33" t="s">
        <v>129</v>
      </c>
      <c r="G119" s="33">
        <v>100</v>
      </c>
      <c r="H119" s="59">
        <v>194.24600000000001</v>
      </c>
    </row>
    <row r="120" spans="1:8" ht="24" customHeight="1">
      <c r="A120" s="49" t="s">
        <v>182</v>
      </c>
      <c r="B120" s="91"/>
      <c r="C120" s="83"/>
      <c r="D120" s="70">
        <v>9.9499999999999993</v>
      </c>
      <c r="E120" s="70"/>
      <c r="F120" s="33" t="s">
        <v>133</v>
      </c>
      <c r="G120" s="33">
        <v>70</v>
      </c>
      <c r="H120" s="59">
        <v>205.4</v>
      </c>
    </row>
    <row r="121" spans="1:8" ht="24" customHeight="1">
      <c r="A121" s="49" t="s">
        <v>183</v>
      </c>
      <c r="B121" s="91"/>
      <c r="C121" s="83"/>
      <c r="D121" s="70">
        <v>5.62</v>
      </c>
      <c r="E121" s="70"/>
      <c r="F121" s="33" t="s">
        <v>137</v>
      </c>
      <c r="G121" s="33">
        <v>50</v>
      </c>
      <c r="H121" s="59">
        <v>230.958</v>
      </c>
    </row>
    <row r="122" spans="1:8" ht="24" customHeight="1">
      <c r="A122" s="49" t="s">
        <v>184</v>
      </c>
      <c r="B122" s="91"/>
      <c r="C122" s="70" t="s">
        <v>185</v>
      </c>
      <c r="D122" s="70">
        <v>2.27</v>
      </c>
      <c r="E122" s="70"/>
      <c r="F122" s="33">
        <v>16</v>
      </c>
      <c r="G122" s="33">
        <v>350</v>
      </c>
      <c r="H122" s="59">
        <v>28.35</v>
      </c>
    </row>
    <row r="123" spans="1:8" ht="24" customHeight="1">
      <c r="A123" s="49" t="s">
        <v>186</v>
      </c>
      <c r="B123" s="91"/>
      <c r="C123" s="70"/>
      <c r="D123" s="70">
        <v>3.35</v>
      </c>
      <c r="E123" s="70"/>
      <c r="F123" s="33">
        <v>20</v>
      </c>
      <c r="G123" s="33">
        <v>340</v>
      </c>
      <c r="H123" s="59">
        <v>32.130000000000003</v>
      </c>
    </row>
    <row r="124" spans="1:8" s="1" customFormat="1" ht="24" customHeight="1">
      <c r="A124" s="49" t="s">
        <v>187</v>
      </c>
      <c r="B124" s="91"/>
      <c r="C124" s="70"/>
      <c r="D124" s="70">
        <v>2.96</v>
      </c>
      <c r="E124" s="70"/>
      <c r="F124" s="33">
        <v>26</v>
      </c>
      <c r="G124" s="33">
        <v>200</v>
      </c>
      <c r="H124" s="59">
        <v>48.195</v>
      </c>
    </row>
    <row r="125" spans="1:8" ht="24" customHeight="1" thickBot="1">
      <c r="A125" s="50" t="s">
        <v>188</v>
      </c>
      <c r="B125" s="92"/>
      <c r="C125" s="71"/>
      <c r="D125" s="71">
        <v>2.0099999999999998</v>
      </c>
      <c r="E125" s="71"/>
      <c r="F125" s="35">
        <v>32</v>
      </c>
      <c r="G125" s="35">
        <v>100</v>
      </c>
      <c r="H125" s="60">
        <v>52.92</v>
      </c>
    </row>
    <row r="126" spans="1:8" ht="75" customHeight="1">
      <c r="A126" s="87" t="s">
        <v>333</v>
      </c>
      <c r="B126" s="88"/>
      <c r="C126" s="88"/>
      <c r="D126" s="89" t="s">
        <v>79</v>
      </c>
      <c r="E126" s="89"/>
      <c r="F126" s="18" t="s">
        <v>80</v>
      </c>
      <c r="G126" s="18" t="s">
        <v>81</v>
      </c>
      <c r="H126" s="19" t="s">
        <v>82</v>
      </c>
    </row>
    <row r="127" spans="1:8" ht="24" customHeight="1">
      <c r="A127" s="49" t="s">
        <v>189</v>
      </c>
      <c r="B127" s="91"/>
      <c r="C127" s="83" t="s">
        <v>190</v>
      </c>
      <c r="D127" s="70">
        <v>2</v>
      </c>
      <c r="E127" s="70"/>
      <c r="F127" s="33">
        <v>16</v>
      </c>
      <c r="G127" s="33">
        <v>250</v>
      </c>
      <c r="H127" s="59">
        <v>19.995000000000001</v>
      </c>
    </row>
    <row r="128" spans="1:8" ht="24" customHeight="1">
      <c r="A128" s="49" t="s">
        <v>191</v>
      </c>
      <c r="B128" s="91"/>
      <c r="C128" s="83"/>
      <c r="D128" s="70">
        <v>2.08</v>
      </c>
      <c r="E128" s="70"/>
      <c r="F128" s="33">
        <v>20</v>
      </c>
      <c r="G128" s="33">
        <v>150</v>
      </c>
      <c r="H128" s="59">
        <v>27.045000000000002</v>
      </c>
    </row>
    <row r="129" spans="1:8" ht="24" customHeight="1">
      <c r="A129" s="49" t="s">
        <v>192</v>
      </c>
      <c r="B129" s="91"/>
      <c r="C129" s="83"/>
      <c r="D129" s="70">
        <v>1.95</v>
      </c>
      <c r="E129" s="70"/>
      <c r="F129" s="33">
        <v>26</v>
      </c>
      <c r="G129" s="33">
        <v>100</v>
      </c>
      <c r="H129" s="59">
        <v>40.515000000000001</v>
      </c>
    </row>
    <row r="130" spans="1:8" ht="24" customHeight="1">
      <c r="A130" s="49" t="s">
        <v>193</v>
      </c>
      <c r="B130" s="91"/>
      <c r="C130" s="83"/>
      <c r="D130" s="70">
        <v>1.6</v>
      </c>
      <c r="E130" s="70"/>
      <c r="F130" s="33">
        <v>32</v>
      </c>
      <c r="G130" s="33">
        <v>50</v>
      </c>
      <c r="H130" s="59">
        <v>56.28</v>
      </c>
    </row>
    <row r="131" spans="1:8" ht="24" customHeight="1">
      <c r="A131" s="49" t="s">
        <v>194</v>
      </c>
      <c r="B131" s="91"/>
      <c r="C131" s="83" t="s">
        <v>89</v>
      </c>
      <c r="D131" s="70">
        <v>2.13</v>
      </c>
      <c r="E131" s="70"/>
      <c r="F131" s="33" t="s">
        <v>90</v>
      </c>
      <c r="G131" s="33">
        <v>200</v>
      </c>
      <c r="H131" s="59">
        <v>23.355</v>
      </c>
    </row>
    <row r="132" spans="1:8" ht="24" customHeight="1">
      <c r="A132" s="49" t="s">
        <v>195</v>
      </c>
      <c r="B132" s="91"/>
      <c r="C132" s="83"/>
      <c r="D132" s="70">
        <v>1.85</v>
      </c>
      <c r="E132" s="70"/>
      <c r="F132" s="33" t="s">
        <v>92</v>
      </c>
      <c r="G132" s="33">
        <v>110</v>
      </c>
      <c r="H132" s="59">
        <v>34.604999999999997</v>
      </c>
    </row>
    <row r="133" spans="1:8" ht="24" customHeight="1">
      <c r="A133" s="49" t="s">
        <v>196</v>
      </c>
      <c r="B133" s="91"/>
      <c r="C133" s="83"/>
      <c r="D133" s="70">
        <v>2.2200000000000002</v>
      </c>
      <c r="E133" s="70"/>
      <c r="F133" s="33" t="s">
        <v>94</v>
      </c>
      <c r="G133" s="33">
        <v>90</v>
      </c>
      <c r="H133" s="59">
        <v>45.524999999999999</v>
      </c>
    </row>
    <row r="134" spans="1:8" ht="24" customHeight="1">
      <c r="A134" s="49" t="s">
        <v>197</v>
      </c>
      <c r="B134" s="91"/>
      <c r="C134" s="83" t="s">
        <v>96</v>
      </c>
      <c r="D134" s="70">
        <v>2.27</v>
      </c>
      <c r="E134" s="70"/>
      <c r="F134" s="33">
        <v>16</v>
      </c>
      <c r="G134" s="33">
        <v>200</v>
      </c>
      <c r="H134" s="59">
        <v>19.995000000000001</v>
      </c>
    </row>
    <row r="135" spans="1:8" ht="24" customHeight="1">
      <c r="A135" s="49" t="s">
        <v>198</v>
      </c>
      <c r="B135" s="91"/>
      <c r="C135" s="83"/>
      <c r="D135" s="70">
        <v>2.16</v>
      </c>
      <c r="E135" s="70"/>
      <c r="F135" s="33">
        <v>20</v>
      </c>
      <c r="G135" s="33">
        <v>120</v>
      </c>
      <c r="H135" s="59">
        <v>27.045000000000002</v>
      </c>
    </row>
    <row r="136" spans="1:8" ht="24" customHeight="1">
      <c r="A136" s="49" t="s">
        <v>199</v>
      </c>
      <c r="B136" s="91"/>
      <c r="C136" s="83"/>
      <c r="D136" s="70">
        <v>1.96</v>
      </c>
      <c r="E136" s="70"/>
      <c r="F136" s="33">
        <v>26</v>
      </c>
      <c r="G136" s="33">
        <v>70</v>
      </c>
      <c r="H136" s="59">
        <v>40.65</v>
      </c>
    </row>
    <row r="137" spans="1:8" ht="24" customHeight="1">
      <c r="A137" s="49" t="s">
        <v>200</v>
      </c>
      <c r="B137" s="91"/>
      <c r="C137" s="83"/>
      <c r="D137" s="70">
        <v>1.72</v>
      </c>
      <c r="E137" s="70"/>
      <c r="F137" s="33">
        <v>32</v>
      </c>
      <c r="G137" s="33">
        <v>40</v>
      </c>
      <c r="H137" s="59">
        <v>56.28</v>
      </c>
    </row>
    <row r="138" spans="1:8" ht="24" customHeight="1">
      <c r="A138" s="49" t="s">
        <v>201</v>
      </c>
      <c r="B138" s="91"/>
      <c r="C138" s="83" t="s">
        <v>101</v>
      </c>
      <c r="D138" s="70">
        <v>2.14</v>
      </c>
      <c r="E138" s="70"/>
      <c r="F138" s="33">
        <v>16</v>
      </c>
      <c r="G138" s="33">
        <v>140</v>
      </c>
      <c r="H138" s="59">
        <v>27.21</v>
      </c>
    </row>
    <row r="139" spans="1:8" ht="24" customHeight="1">
      <c r="A139" s="49" t="s">
        <v>202</v>
      </c>
      <c r="B139" s="91"/>
      <c r="C139" s="83"/>
      <c r="D139" s="70">
        <v>2.37</v>
      </c>
      <c r="E139" s="70"/>
      <c r="F139" s="33">
        <v>20</v>
      </c>
      <c r="G139" s="33">
        <v>80</v>
      </c>
      <c r="H139" s="59">
        <v>33.93</v>
      </c>
    </row>
    <row r="140" spans="1:8" ht="24" customHeight="1">
      <c r="A140" s="49" t="s">
        <v>203</v>
      </c>
      <c r="B140" s="91"/>
      <c r="C140" s="83"/>
      <c r="D140" s="70">
        <v>2.16</v>
      </c>
      <c r="E140" s="70"/>
      <c r="F140" s="33">
        <v>26</v>
      </c>
      <c r="G140" s="33">
        <v>50</v>
      </c>
      <c r="H140" s="59">
        <v>50.73</v>
      </c>
    </row>
    <row r="141" spans="1:8" ht="24" customHeight="1">
      <c r="A141" s="49" t="s">
        <v>204</v>
      </c>
      <c r="B141" s="91"/>
      <c r="C141" s="83"/>
      <c r="D141" s="70">
        <v>1.93</v>
      </c>
      <c r="E141" s="70"/>
      <c r="F141" s="33">
        <v>32</v>
      </c>
      <c r="G141" s="33">
        <v>30</v>
      </c>
      <c r="H141" s="59">
        <v>83.325000000000003</v>
      </c>
    </row>
    <row r="142" spans="1:8" ht="24" customHeight="1">
      <c r="A142" s="49" t="s">
        <v>205</v>
      </c>
      <c r="B142" s="91"/>
      <c r="C142" s="83" t="s">
        <v>106</v>
      </c>
      <c r="D142" s="70">
        <v>2.25</v>
      </c>
      <c r="E142" s="70"/>
      <c r="F142" s="33" t="s">
        <v>107</v>
      </c>
      <c r="G142" s="33">
        <v>100</v>
      </c>
      <c r="H142" s="59">
        <v>31.41</v>
      </c>
    </row>
    <row r="143" spans="1:8" ht="24" customHeight="1">
      <c r="A143" s="49" t="s">
        <v>206</v>
      </c>
      <c r="B143" s="91"/>
      <c r="C143" s="83"/>
      <c r="D143" s="70">
        <v>2.31</v>
      </c>
      <c r="E143" s="70"/>
      <c r="F143" s="33" t="s">
        <v>109</v>
      </c>
      <c r="G143" s="33">
        <v>100</v>
      </c>
      <c r="H143" s="59">
        <v>31.41</v>
      </c>
    </row>
    <row r="144" spans="1:8" ht="24" customHeight="1">
      <c r="A144" s="49" t="s">
        <v>207</v>
      </c>
      <c r="B144" s="91"/>
      <c r="C144" s="83"/>
      <c r="D144" s="70">
        <v>1.75</v>
      </c>
      <c r="E144" s="70"/>
      <c r="F144" s="33" t="s">
        <v>111</v>
      </c>
      <c r="G144" s="33">
        <v>50</v>
      </c>
      <c r="H144" s="59">
        <v>54.27</v>
      </c>
    </row>
    <row r="145" spans="1:8" ht="24" customHeight="1">
      <c r="A145" s="49" t="s">
        <v>208</v>
      </c>
      <c r="B145" s="91"/>
      <c r="C145" s="83"/>
      <c r="D145" s="70">
        <v>1.79</v>
      </c>
      <c r="E145" s="70"/>
      <c r="F145" s="33" t="s">
        <v>113</v>
      </c>
      <c r="G145" s="33">
        <v>50</v>
      </c>
      <c r="H145" s="59">
        <v>54.27</v>
      </c>
    </row>
    <row r="146" spans="1:8" ht="24" customHeight="1">
      <c r="A146" s="49" t="s">
        <v>209</v>
      </c>
      <c r="B146" s="91"/>
      <c r="C146" s="83"/>
      <c r="D146" s="70">
        <v>1.41</v>
      </c>
      <c r="E146" s="70"/>
      <c r="F146" s="33" t="s">
        <v>115</v>
      </c>
      <c r="G146" s="33">
        <v>30</v>
      </c>
      <c r="H146" s="59">
        <v>63.33</v>
      </c>
    </row>
    <row r="147" spans="1:8" ht="24" customHeight="1">
      <c r="A147" s="49" t="s">
        <v>210</v>
      </c>
      <c r="B147" s="91"/>
      <c r="C147" s="83"/>
      <c r="D147" s="70">
        <v>1.62</v>
      </c>
      <c r="E147" s="70"/>
      <c r="F147" s="33" t="s">
        <v>117</v>
      </c>
      <c r="G147" s="33">
        <v>30</v>
      </c>
      <c r="H147" s="59">
        <v>74.25</v>
      </c>
    </row>
    <row r="148" spans="1:8" ht="24" customHeight="1">
      <c r="A148" s="49" t="s">
        <v>211</v>
      </c>
      <c r="B148" s="91"/>
      <c r="C148" s="83" t="s">
        <v>119</v>
      </c>
      <c r="D148" s="70">
        <v>2.87</v>
      </c>
      <c r="E148" s="70"/>
      <c r="F148" s="33">
        <v>16</v>
      </c>
      <c r="G148" s="33">
        <v>650</v>
      </c>
      <c r="H148" s="59">
        <v>2.0099999999999998</v>
      </c>
    </row>
    <row r="149" spans="1:8" ht="24" customHeight="1">
      <c r="A149" s="49" t="s">
        <v>212</v>
      </c>
      <c r="B149" s="91"/>
      <c r="C149" s="83"/>
      <c r="D149" s="70">
        <v>2.86</v>
      </c>
      <c r="E149" s="70"/>
      <c r="F149" s="33">
        <v>20</v>
      </c>
      <c r="G149" s="33">
        <v>350</v>
      </c>
      <c r="H149" s="59">
        <v>3.33</v>
      </c>
    </row>
    <row r="150" spans="1:8" ht="24" customHeight="1">
      <c r="A150" s="49" t="s">
        <v>213</v>
      </c>
      <c r="B150" s="91"/>
      <c r="C150" s="83"/>
      <c r="D150" s="70">
        <v>1.54</v>
      </c>
      <c r="E150" s="70"/>
      <c r="F150" s="33">
        <v>26</v>
      </c>
      <c r="G150" s="33">
        <v>120</v>
      </c>
      <c r="H150" s="59">
        <v>4.74</v>
      </c>
    </row>
    <row r="151" spans="1:8" ht="24" customHeight="1">
      <c r="A151" s="49" t="s">
        <v>214</v>
      </c>
      <c r="B151" s="91"/>
      <c r="C151" s="83"/>
      <c r="D151" s="70">
        <v>1.56</v>
      </c>
      <c r="E151" s="70"/>
      <c r="F151" s="33">
        <v>32</v>
      </c>
      <c r="G151" s="33">
        <v>100</v>
      </c>
      <c r="H151" s="59">
        <v>8.9250000000000007</v>
      </c>
    </row>
    <row r="152" spans="1:8" ht="24" customHeight="1">
      <c r="A152" s="49" t="s">
        <v>215</v>
      </c>
      <c r="B152" s="91"/>
      <c r="C152" s="83" t="s">
        <v>216</v>
      </c>
      <c r="D152" s="70">
        <v>5.66</v>
      </c>
      <c r="E152" s="70"/>
      <c r="F152" s="33" t="s">
        <v>125</v>
      </c>
      <c r="G152" s="33">
        <v>80</v>
      </c>
      <c r="H152" s="59">
        <v>70.174000000000007</v>
      </c>
    </row>
    <row r="153" spans="1:8" ht="24" customHeight="1">
      <c r="A153" s="49" t="s">
        <v>217</v>
      </c>
      <c r="B153" s="91"/>
      <c r="C153" s="83"/>
      <c r="D153" s="70">
        <v>6.17</v>
      </c>
      <c r="E153" s="70"/>
      <c r="F153" s="33" t="s">
        <v>127</v>
      </c>
      <c r="G153" s="33">
        <v>50</v>
      </c>
      <c r="H153" s="59">
        <v>104.416</v>
      </c>
    </row>
    <row r="154" spans="1:8" ht="24" customHeight="1">
      <c r="A154" s="49" t="s">
        <v>218</v>
      </c>
      <c r="B154" s="91"/>
      <c r="C154" s="83"/>
      <c r="D154" s="70">
        <v>5.88</v>
      </c>
      <c r="E154" s="70"/>
      <c r="F154" s="33" t="s">
        <v>129</v>
      </c>
      <c r="G154" s="33">
        <v>80</v>
      </c>
      <c r="H154" s="59">
        <v>70.629000000000005</v>
      </c>
    </row>
    <row r="155" spans="1:8" ht="24" customHeight="1">
      <c r="A155" s="49" t="s">
        <v>219</v>
      </c>
      <c r="B155" s="91"/>
      <c r="C155" s="83"/>
      <c r="D155" s="70">
        <v>6.34</v>
      </c>
      <c r="E155" s="70"/>
      <c r="F155" s="33" t="s">
        <v>131</v>
      </c>
      <c r="G155" s="33">
        <v>60</v>
      </c>
      <c r="H155" s="59">
        <v>103.06399999999999</v>
      </c>
    </row>
    <row r="156" spans="1:8" ht="24" customHeight="1">
      <c r="A156" s="49" t="s">
        <v>220</v>
      </c>
      <c r="B156" s="91"/>
      <c r="C156" s="83"/>
      <c r="D156" s="70">
        <v>4.1399999999999997</v>
      </c>
      <c r="E156" s="70"/>
      <c r="F156" s="33" t="s">
        <v>133</v>
      </c>
      <c r="G156" s="33">
        <v>50</v>
      </c>
      <c r="H156" s="59">
        <v>105.22199999999999</v>
      </c>
    </row>
    <row r="157" spans="1:8" ht="24" customHeight="1">
      <c r="A157" s="49" t="s">
        <v>221</v>
      </c>
      <c r="B157" s="91"/>
      <c r="C157" s="83"/>
      <c r="D157" s="70">
        <v>6</v>
      </c>
      <c r="E157" s="70"/>
      <c r="F157" s="33" t="s">
        <v>135</v>
      </c>
      <c r="G157" s="33">
        <v>30</v>
      </c>
      <c r="H157" s="59">
        <v>206.232</v>
      </c>
    </row>
    <row r="158" spans="1:8" ht="24" customHeight="1">
      <c r="A158" s="49" t="s">
        <v>222</v>
      </c>
      <c r="B158" s="91"/>
      <c r="C158" s="83"/>
      <c r="D158" s="70">
        <v>5.95</v>
      </c>
      <c r="E158" s="70"/>
      <c r="F158" s="33" t="s">
        <v>137</v>
      </c>
      <c r="G158" s="33">
        <v>25</v>
      </c>
      <c r="H158" s="59">
        <v>219.28399999999999</v>
      </c>
    </row>
    <row r="159" spans="1:8" ht="24" customHeight="1">
      <c r="A159" s="49" t="s">
        <v>223</v>
      </c>
      <c r="B159" s="91"/>
      <c r="C159" s="83" t="s">
        <v>224</v>
      </c>
      <c r="D159" s="70">
        <v>5.7</v>
      </c>
      <c r="E159" s="70"/>
      <c r="F159" s="33" t="s">
        <v>125</v>
      </c>
      <c r="G159" s="33">
        <v>100</v>
      </c>
      <c r="H159" s="59">
        <v>54.054000000000002</v>
      </c>
    </row>
    <row r="160" spans="1:8" ht="24" customHeight="1">
      <c r="A160" s="49" t="s">
        <v>225</v>
      </c>
      <c r="B160" s="91"/>
      <c r="C160" s="83"/>
      <c r="D160" s="70">
        <v>6.13</v>
      </c>
      <c r="E160" s="70"/>
      <c r="F160" s="33" t="s">
        <v>127</v>
      </c>
      <c r="G160" s="33">
        <v>70</v>
      </c>
      <c r="H160" s="59">
        <v>78.454999999999998</v>
      </c>
    </row>
    <row r="161" spans="1:8" ht="24" customHeight="1">
      <c r="A161" s="49" t="s">
        <v>226</v>
      </c>
      <c r="B161" s="91"/>
      <c r="C161" s="83"/>
      <c r="D161" s="70">
        <v>6.14</v>
      </c>
      <c r="E161" s="70"/>
      <c r="F161" s="33" t="s">
        <v>129</v>
      </c>
      <c r="G161" s="33">
        <v>100</v>
      </c>
      <c r="H161" s="59">
        <v>60.722999999999999</v>
      </c>
    </row>
    <row r="162" spans="1:8" ht="24" customHeight="1">
      <c r="A162" s="49" t="s">
        <v>227</v>
      </c>
      <c r="B162" s="91"/>
      <c r="C162" s="83"/>
      <c r="D162" s="70">
        <v>6.28</v>
      </c>
      <c r="E162" s="70"/>
      <c r="F162" s="33" t="s">
        <v>131</v>
      </c>
      <c r="G162" s="33">
        <v>70</v>
      </c>
      <c r="H162" s="59">
        <v>80.587000000000003</v>
      </c>
    </row>
    <row r="163" spans="1:8" ht="24" customHeight="1">
      <c r="A163" s="49" t="s">
        <v>228</v>
      </c>
      <c r="B163" s="91"/>
      <c r="C163" s="83"/>
      <c r="D163" s="70">
        <v>5.17</v>
      </c>
      <c r="E163" s="70"/>
      <c r="F163" s="33" t="s">
        <v>133</v>
      </c>
      <c r="G163" s="33">
        <v>60</v>
      </c>
      <c r="H163" s="59">
        <v>85.501000000000005</v>
      </c>
    </row>
    <row r="164" spans="1:8" ht="24" customHeight="1">
      <c r="A164" s="49" t="s">
        <v>229</v>
      </c>
      <c r="B164" s="91"/>
      <c r="C164" s="83"/>
      <c r="D164" s="70">
        <v>5</v>
      </c>
      <c r="E164" s="70"/>
      <c r="F164" s="33" t="s">
        <v>135</v>
      </c>
      <c r="G164" s="33">
        <v>30</v>
      </c>
      <c r="H164" s="59">
        <v>158.56100000000001</v>
      </c>
    </row>
    <row r="165" spans="1:8" ht="24" customHeight="1">
      <c r="A165" s="49" t="s">
        <v>230</v>
      </c>
      <c r="B165" s="91"/>
      <c r="C165" s="83"/>
      <c r="D165" s="70">
        <v>5.28</v>
      </c>
      <c r="E165" s="70"/>
      <c r="F165" s="33" t="s">
        <v>137</v>
      </c>
      <c r="G165" s="33">
        <v>30</v>
      </c>
      <c r="H165" s="59">
        <v>167.57</v>
      </c>
    </row>
    <row r="166" spans="1:8" ht="24" customHeight="1">
      <c r="A166" s="49" t="s">
        <v>231</v>
      </c>
      <c r="B166" s="91"/>
      <c r="C166" s="83" t="s">
        <v>147</v>
      </c>
      <c r="D166" s="70">
        <v>5.22</v>
      </c>
      <c r="E166" s="70"/>
      <c r="F166" s="33" t="s">
        <v>125</v>
      </c>
      <c r="G166" s="33">
        <v>70</v>
      </c>
      <c r="H166" s="59">
        <v>70.174000000000007</v>
      </c>
    </row>
    <row r="167" spans="1:8" ht="24" customHeight="1">
      <c r="A167" s="49" t="s">
        <v>232</v>
      </c>
      <c r="B167" s="91"/>
      <c r="C167" s="83"/>
      <c r="D167" s="70">
        <v>4.74</v>
      </c>
      <c r="E167" s="70"/>
      <c r="F167" s="33" t="s">
        <v>129</v>
      </c>
      <c r="G167" s="33">
        <v>60</v>
      </c>
      <c r="H167" s="59">
        <v>70.629000000000005</v>
      </c>
    </row>
    <row r="168" spans="1:8" ht="24" customHeight="1">
      <c r="A168" s="49" t="s">
        <v>233</v>
      </c>
      <c r="B168" s="91"/>
      <c r="C168" s="83"/>
      <c r="D168" s="70">
        <v>5.61</v>
      </c>
      <c r="E168" s="70"/>
      <c r="F168" s="33" t="s">
        <v>131</v>
      </c>
      <c r="G168" s="33">
        <v>40</v>
      </c>
      <c r="H168" s="59">
        <v>102.063</v>
      </c>
    </row>
    <row r="169" spans="1:8" ht="24" customHeight="1">
      <c r="A169" s="49" t="s">
        <v>234</v>
      </c>
      <c r="B169" s="91"/>
      <c r="C169" s="83"/>
      <c r="D169" s="70">
        <v>4.55</v>
      </c>
      <c r="E169" s="70"/>
      <c r="F169" s="33" t="s">
        <v>133</v>
      </c>
      <c r="G169" s="33">
        <v>30</v>
      </c>
      <c r="H169" s="59">
        <v>106.31399999999999</v>
      </c>
    </row>
    <row r="170" spans="1:8" ht="24" customHeight="1">
      <c r="A170" s="49" t="s">
        <v>235</v>
      </c>
      <c r="B170" s="91"/>
      <c r="C170" s="83"/>
      <c r="D170" s="70">
        <v>3.61</v>
      </c>
      <c r="E170" s="70"/>
      <c r="F170" s="33" t="s">
        <v>137</v>
      </c>
      <c r="G170" s="33">
        <v>16</v>
      </c>
      <c r="H170" s="59">
        <v>220.90899999999999</v>
      </c>
    </row>
    <row r="171" spans="1:8" ht="24" customHeight="1">
      <c r="A171" s="49" t="s">
        <v>236</v>
      </c>
      <c r="B171" s="91"/>
      <c r="C171" s="83" t="s">
        <v>153</v>
      </c>
      <c r="D171" s="70">
        <v>4.8600000000000003</v>
      </c>
      <c r="E171" s="70"/>
      <c r="F171" s="33" t="s">
        <v>125</v>
      </c>
      <c r="G171" s="33">
        <v>80</v>
      </c>
      <c r="H171" s="59">
        <v>54.963999999999999</v>
      </c>
    </row>
    <row r="172" spans="1:8" ht="24" customHeight="1">
      <c r="A172" s="49" t="s">
        <v>237</v>
      </c>
      <c r="B172" s="91"/>
      <c r="C172" s="83"/>
      <c r="D172" s="70">
        <v>5.19</v>
      </c>
      <c r="E172" s="70"/>
      <c r="F172" s="33" t="s">
        <v>129</v>
      </c>
      <c r="G172" s="33">
        <v>80</v>
      </c>
      <c r="H172" s="59">
        <v>57.85</v>
      </c>
    </row>
    <row r="173" spans="1:8" ht="24" customHeight="1">
      <c r="A173" s="49" t="s">
        <v>238</v>
      </c>
      <c r="B173" s="91"/>
      <c r="C173" s="83"/>
      <c r="D173" s="70">
        <v>4.87</v>
      </c>
      <c r="E173" s="70"/>
      <c r="F173" s="33" t="s">
        <v>131</v>
      </c>
      <c r="G173" s="33">
        <v>50</v>
      </c>
      <c r="H173" s="59">
        <v>81.171999999999997</v>
      </c>
    </row>
    <row r="174" spans="1:8" ht="24" customHeight="1">
      <c r="A174" s="49" t="s">
        <v>239</v>
      </c>
      <c r="B174" s="91"/>
      <c r="C174" s="83"/>
      <c r="D174" s="70">
        <v>4.1100000000000003</v>
      </c>
      <c r="E174" s="70"/>
      <c r="F174" s="33" t="s">
        <v>133</v>
      </c>
      <c r="G174" s="33">
        <v>40</v>
      </c>
      <c r="H174" s="59">
        <v>85.046000000000006</v>
      </c>
    </row>
    <row r="175" spans="1:8" ht="24" customHeight="1">
      <c r="A175" s="49" t="s">
        <v>240</v>
      </c>
      <c r="B175" s="91"/>
      <c r="C175" s="83"/>
      <c r="D175" s="70">
        <v>3.87</v>
      </c>
      <c r="E175" s="70"/>
      <c r="F175" s="33" t="s">
        <v>137</v>
      </c>
      <c r="G175" s="33">
        <v>20</v>
      </c>
      <c r="H175" s="59">
        <v>165.43799999999999</v>
      </c>
    </row>
    <row r="176" spans="1:8" ht="24" customHeight="1">
      <c r="A176" s="49" t="s">
        <v>241</v>
      </c>
      <c r="B176" s="91"/>
      <c r="C176" s="83" t="s">
        <v>159</v>
      </c>
      <c r="D176" s="70">
        <v>4.6900000000000004</v>
      </c>
      <c r="E176" s="70"/>
      <c r="F176" s="33" t="s">
        <v>125</v>
      </c>
      <c r="G176" s="33">
        <v>60</v>
      </c>
      <c r="H176" s="59">
        <v>74.424999999999997</v>
      </c>
    </row>
    <row r="177" spans="1:8" ht="24" customHeight="1">
      <c r="A177" s="49" t="s">
        <v>242</v>
      </c>
      <c r="B177" s="91"/>
      <c r="C177" s="83"/>
      <c r="D177" s="70">
        <v>4.2</v>
      </c>
      <c r="E177" s="70"/>
      <c r="F177" s="33" t="s">
        <v>129</v>
      </c>
      <c r="G177" s="33">
        <v>50</v>
      </c>
      <c r="H177" s="59">
        <v>77.298000000000002</v>
      </c>
    </row>
    <row r="178" spans="1:8" ht="24" customHeight="1">
      <c r="A178" s="49" t="s">
        <v>243</v>
      </c>
      <c r="B178" s="91"/>
      <c r="C178" s="83" t="s">
        <v>162</v>
      </c>
      <c r="D178" s="70">
        <v>4.4800000000000004</v>
      </c>
      <c r="E178" s="70"/>
      <c r="F178" s="33" t="s">
        <v>125</v>
      </c>
      <c r="G178" s="33">
        <v>70</v>
      </c>
      <c r="H178" s="59">
        <v>58.383000000000003</v>
      </c>
    </row>
    <row r="179" spans="1:8" ht="24" customHeight="1">
      <c r="A179" s="49" t="s">
        <v>244</v>
      </c>
      <c r="B179" s="91"/>
      <c r="C179" s="83"/>
      <c r="D179" s="70">
        <v>4.18</v>
      </c>
      <c r="E179" s="70"/>
      <c r="F179" s="33" t="s">
        <v>129</v>
      </c>
      <c r="G179" s="33">
        <v>60</v>
      </c>
      <c r="H179" s="59">
        <v>72.617999999999995</v>
      </c>
    </row>
    <row r="180" spans="1:8" ht="24" customHeight="1">
      <c r="A180" s="49" t="s">
        <v>245</v>
      </c>
      <c r="B180" s="91"/>
      <c r="C180" s="83" t="s">
        <v>165</v>
      </c>
      <c r="D180" s="70">
        <v>4.82</v>
      </c>
      <c r="E180" s="70"/>
      <c r="F180" s="33" t="s">
        <v>125</v>
      </c>
      <c r="G180" s="33">
        <v>60</v>
      </c>
      <c r="H180" s="59">
        <v>78.923000000000002</v>
      </c>
    </row>
    <row r="181" spans="1:8" ht="24" customHeight="1">
      <c r="A181" s="49" t="s">
        <v>246</v>
      </c>
      <c r="B181" s="91"/>
      <c r="C181" s="83"/>
      <c r="D181" s="70">
        <v>4.3899999999999997</v>
      </c>
      <c r="E181" s="70"/>
      <c r="F181" s="33" t="s">
        <v>129</v>
      </c>
      <c r="G181" s="33">
        <v>50</v>
      </c>
      <c r="H181" s="59">
        <v>84.149000000000001</v>
      </c>
    </row>
    <row r="182" spans="1:8" ht="24" customHeight="1">
      <c r="A182" s="49" t="s">
        <v>247</v>
      </c>
      <c r="B182" s="91"/>
      <c r="C182" s="83"/>
      <c r="D182" s="70">
        <v>3.36</v>
      </c>
      <c r="E182" s="70"/>
      <c r="F182" s="33" t="s">
        <v>133</v>
      </c>
      <c r="G182" s="33">
        <v>25</v>
      </c>
      <c r="H182" s="59">
        <v>131.82</v>
      </c>
    </row>
    <row r="183" spans="1:8" ht="24" customHeight="1">
      <c r="A183" s="49" t="s">
        <v>248</v>
      </c>
      <c r="B183" s="91"/>
      <c r="C183" s="83"/>
      <c r="D183" s="70">
        <v>3.52</v>
      </c>
      <c r="E183" s="70"/>
      <c r="F183" s="33" t="s">
        <v>137</v>
      </c>
      <c r="G183" s="33">
        <v>15</v>
      </c>
      <c r="H183" s="59">
        <v>238.381</v>
      </c>
    </row>
    <row r="184" spans="1:8" ht="24" customHeight="1">
      <c r="A184" s="49" t="s">
        <v>249</v>
      </c>
      <c r="B184" s="91"/>
      <c r="C184" s="83" t="s">
        <v>170</v>
      </c>
      <c r="D184" s="70">
        <v>4.2300000000000004</v>
      </c>
      <c r="E184" s="70"/>
      <c r="F184" s="33" t="s">
        <v>125</v>
      </c>
      <c r="G184" s="33">
        <v>70</v>
      </c>
      <c r="H184" s="59">
        <v>65.233999999999995</v>
      </c>
    </row>
    <row r="185" spans="1:8" ht="24" customHeight="1">
      <c r="A185" s="49" t="s">
        <v>250</v>
      </c>
      <c r="B185" s="91"/>
      <c r="C185" s="83"/>
      <c r="D185" s="70">
        <v>4.0599999999999996</v>
      </c>
      <c r="E185" s="70"/>
      <c r="F185" s="33" t="s">
        <v>129</v>
      </c>
      <c r="G185" s="33">
        <v>60</v>
      </c>
      <c r="H185" s="59">
        <v>71.539000000000001</v>
      </c>
    </row>
    <row r="186" spans="1:8" ht="24" customHeight="1">
      <c r="A186" s="49" t="s">
        <v>251</v>
      </c>
      <c r="B186" s="91"/>
      <c r="C186" s="83"/>
      <c r="D186" s="70">
        <v>3.54</v>
      </c>
      <c r="E186" s="70"/>
      <c r="F186" s="33" t="s">
        <v>133</v>
      </c>
      <c r="G186" s="33">
        <v>30</v>
      </c>
      <c r="H186" s="59">
        <v>110.16200000000001</v>
      </c>
    </row>
    <row r="187" spans="1:8" ht="24" customHeight="1">
      <c r="A187" s="49" t="s">
        <v>252</v>
      </c>
      <c r="B187" s="91"/>
      <c r="C187" s="83"/>
      <c r="D187" s="70">
        <v>4.1399999999999997</v>
      </c>
      <c r="E187" s="70"/>
      <c r="F187" s="33" t="s">
        <v>137</v>
      </c>
      <c r="G187" s="33">
        <v>20</v>
      </c>
      <c r="H187" s="59">
        <v>183.625</v>
      </c>
    </row>
    <row r="188" spans="1:8" ht="24" customHeight="1">
      <c r="A188" s="49" t="s">
        <v>253</v>
      </c>
      <c r="B188" s="91"/>
      <c r="C188" s="70" t="s">
        <v>185</v>
      </c>
      <c r="D188" s="70">
        <v>1.98</v>
      </c>
      <c r="E188" s="70"/>
      <c r="F188" s="33">
        <v>16</v>
      </c>
      <c r="G188" s="33">
        <v>350</v>
      </c>
      <c r="H188" s="59">
        <v>20.16</v>
      </c>
    </row>
    <row r="189" spans="1:8" ht="24" customHeight="1">
      <c r="A189" s="49" t="s">
        <v>254</v>
      </c>
      <c r="B189" s="91"/>
      <c r="C189" s="70"/>
      <c r="D189" s="70">
        <v>3.06</v>
      </c>
      <c r="E189" s="70"/>
      <c r="F189" s="33">
        <v>20</v>
      </c>
      <c r="G189" s="33">
        <v>340</v>
      </c>
      <c r="H189" s="59">
        <v>23.52</v>
      </c>
    </row>
    <row r="190" spans="1:8" ht="24" customHeight="1">
      <c r="A190" s="49" t="s">
        <v>255</v>
      </c>
      <c r="B190" s="91"/>
      <c r="C190" s="70"/>
      <c r="D190" s="70">
        <v>2.79</v>
      </c>
      <c r="E190" s="70"/>
      <c r="F190" s="33">
        <v>26</v>
      </c>
      <c r="G190" s="33">
        <v>200</v>
      </c>
      <c r="H190" s="59">
        <v>36.96</v>
      </c>
    </row>
    <row r="191" spans="1:8" ht="24" customHeight="1" thickBot="1">
      <c r="A191" s="50" t="s">
        <v>256</v>
      </c>
      <c r="B191" s="92"/>
      <c r="C191" s="71"/>
      <c r="D191" s="71">
        <v>1.88</v>
      </c>
      <c r="E191" s="71"/>
      <c r="F191" s="35">
        <v>32</v>
      </c>
      <c r="G191" s="35">
        <v>100</v>
      </c>
      <c r="H191" s="60">
        <v>42</v>
      </c>
    </row>
    <row r="192" spans="1:8" ht="75" customHeight="1">
      <c r="A192" s="96" t="s">
        <v>334</v>
      </c>
      <c r="B192" s="97"/>
      <c r="C192" s="97"/>
      <c r="D192" s="90" t="s">
        <v>79</v>
      </c>
      <c r="E192" s="90"/>
      <c r="F192" s="13" t="s">
        <v>80</v>
      </c>
      <c r="G192" s="13" t="s">
        <v>81</v>
      </c>
      <c r="H192" s="14" t="s">
        <v>257</v>
      </c>
    </row>
    <row r="193" spans="1:8" ht="24" customHeight="1">
      <c r="A193" s="12" t="s">
        <v>258</v>
      </c>
      <c r="B193" s="91"/>
      <c r="C193" s="83" t="s">
        <v>335</v>
      </c>
      <c r="D193" s="70">
        <v>1.57</v>
      </c>
      <c r="E193" s="70"/>
      <c r="F193" s="33">
        <v>16</v>
      </c>
      <c r="G193" s="33">
        <v>250</v>
      </c>
      <c r="H193" s="59">
        <v>6.93</v>
      </c>
    </row>
    <row r="194" spans="1:8" ht="24" customHeight="1">
      <c r="A194" s="12" t="s">
        <v>259</v>
      </c>
      <c r="B194" s="91"/>
      <c r="C194" s="83"/>
      <c r="D194" s="70">
        <v>1.69</v>
      </c>
      <c r="E194" s="70"/>
      <c r="F194" s="33">
        <v>20</v>
      </c>
      <c r="G194" s="33">
        <v>150</v>
      </c>
      <c r="H194" s="59">
        <v>10.785</v>
      </c>
    </row>
    <row r="195" spans="1:8" ht="24" customHeight="1">
      <c r="A195" s="12" t="s">
        <v>260</v>
      </c>
      <c r="B195" s="91"/>
      <c r="C195" s="83"/>
      <c r="D195" s="70">
        <v>1.55</v>
      </c>
      <c r="E195" s="70"/>
      <c r="F195" s="33">
        <v>25</v>
      </c>
      <c r="G195" s="33">
        <v>100</v>
      </c>
      <c r="H195" s="59">
        <v>17.204999999999998</v>
      </c>
    </row>
    <row r="196" spans="1:8" ht="24" customHeight="1">
      <c r="A196" s="12" t="s">
        <v>261</v>
      </c>
      <c r="B196" s="91"/>
      <c r="C196" s="83"/>
      <c r="D196" s="70">
        <v>1.47</v>
      </c>
      <c r="E196" s="70"/>
      <c r="F196" s="33">
        <v>32</v>
      </c>
      <c r="G196" s="33">
        <v>50</v>
      </c>
      <c r="H196" s="59">
        <v>29.805</v>
      </c>
    </row>
    <row r="197" spans="1:8" ht="24" customHeight="1">
      <c r="A197" s="12" t="s">
        <v>262</v>
      </c>
      <c r="B197" s="91"/>
      <c r="C197" s="83" t="s">
        <v>336</v>
      </c>
      <c r="D197" s="70">
        <v>1.72</v>
      </c>
      <c r="E197" s="70"/>
      <c r="F197" s="33" t="s">
        <v>90</v>
      </c>
      <c r="G197" s="33">
        <v>200</v>
      </c>
      <c r="H197" s="59">
        <v>23.355</v>
      </c>
    </row>
    <row r="198" spans="1:8" ht="24" customHeight="1">
      <c r="A198" s="12" t="s">
        <v>263</v>
      </c>
      <c r="B198" s="91"/>
      <c r="C198" s="83"/>
      <c r="D198" s="70">
        <v>1.55</v>
      </c>
      <c r="E198" s="70"/>
      <c r="F198" s="33" t="s">
        <v>264</v>
      </c>
      <c r="G198" s="33">
        <v>110</v>
      </c>
      <c r="H198" s="59">
        <v>34.604999999999997</v>
      </c>
    </row>
    <row r="199" spans="1:8" ht="24" customHeight="1">
      <c r="A199" s="12" t="s">
        <v>265</v>
      </c>
      <c r="B199" s="91"/>
      <c r="C199" s="83"/>
      <c r="D199" s="70">
        <v>1.98</v>
      </c>
      <c r="E199" s="70"/>
      <c r="F199" s="33" t="s">
        <v>266</v>
      </c>
      <c r="G199" s="33">
        <v>90</v>
      </c>
      <c r="H199" s="59">
        <v>45.524999999999999</v>
      </c>
    </row>
    <row r="200" spans="1:8" ht="24" customHeight="1">
      <c r="A200" s="12" t="s">
        <v>267</v>
      </c>
      <c r="B200" s="91"/>
      <c r="C200" s="83" t="s">
        <v>337</v>
      </c>
      <c r="D200" s="70">
        <v>1.85</v>
      </c>
      <c r="E200" s="70"/>
      <c r="F200" s="33">
        <v>16</v>
      </c>
      <c r="G200" s="33">
        <v>200</v>
      </c>
      <c r="H200" s="59">
        <v>19.995000000000001</v>
      </c>
    </row>
    <row r="201" spans="1:8" ht="24" customHeight="1">
      <c r="A201" s="12" t="s">
        <v>268</v>
      </c>
      <c r="B201" s="91"/>
      <c r="C201" s="83"/>
      <c r="D201" s="70">
        <v>1.8</v>
      </c>
      <c r="E201" s="70"/>
      <c r="F201" s="33">
        <v>20</v>
      </c>
      <c r="G201" s="33">
        <v>120</v>
      </c>
      <c r="H201" s="59">
        <v>27.045000000000002</v>
      </c>
    </row>
    <row r="202" spans="1:8" ht="24" customHeight="1">
      <c r="A202" s="12" t="s">
        <v>269</v>
      </c>
      <c r="B202" s="91"/>
      <c r="C202" s="83"/>
      <c r="D202" s="70">
        <v>1.73</v>
      </c>
      <c r="E202" s="70"/>
      <c r="F202" s="33">
        <v>25</v>
      </c>
      <c r="G202" s="33">
        <v>70</v>
      </c>
      <c r="H202" s="59">
        <v>40.65</v>
      </c>
    </row>
    <row r="203" spans="1:8" ht="24" customHeight="1">
      <c r="A203" s="12" t="s">
        <v>270</v>
      </c>
      <c r="B203" s="91"/>
      <c r="C203" s="83"/>
      <c r="D203" s="70">
        <v>1.45</v>
      </c>
      <c r="E203" s="70"/>
      <c r="F203" s="33">
        <v>32</v>
      </c>
      <c r="G203" s="33">
        <v>40</v>
      </c>
      <c r="H203" s="59">
        <v>56.28</v>
      </c>
    </row>
    <row r="204" spans="1:8" ht="24" customHeight="1">
      <c r="A204" s="12" t="s">
        <v>271</v>
      </c>
      <c r="B204" s="91"/>
      <c r="C204" s="93" t="s">
        <v>338</v>
      </c>
      <c r="D204" s="70">
        <v>1.61</v>
      </c>
      <c r="E204" s="70"/>
      <c r="F204" s="33">
        <v>16</v>
      </c>
      <c r="G204" s="33">
        <v>140</v>
      </c>
      <c r="H204" s="59">
        <v>27.21</v>
      </c>
    </row>
    <row r="205" spans="1:8" ht="24" customHeight="1">
      <c r="A205" s="12" t="s">
        <v>272</v>
      </c>
      <c r="B205" s="91"/>
      <c r="C205" s="94"/>
      <c r="D205" s="70">
        <v>1.81</v>
      </c>
      <c r="E205" s="70"/>
      <c r="F205" s="33">
        <v>20</v>
      </c>
      <c r="G205" s="33">
        <v>80</v>
      </c>
      <c r="H205" s="59">
        <v>33.93</v>
      </c>
    </row>
    <row r="206" spans="1:8" ht="24" customHeight="1">
      <c r="A206" s="12" t="s">
        <v>273</v>
      </c>
      <c r="B206" s="91"/>
      <c r="C206" s="94"/>
      <c r="D206" s="70">
        <v>1.57</v>
      </c>
      <c r="E206" s="70"/>
      <c r="F206" s="33">
        <v>25</v>
      </c>
      <c r="G206" s="33">
        <v>50</v>
      </c>
      <c r="H206" s="59">
        <v>50.73</v>
      </c>
    </row>
    <row r="207" spans="1:8" ht="24" customHeight="1">
      <c r="A207" s="12" t="s">
        <v>274</v>
      </c>
      <c r="B207" s="91"/>
      <c r="C207" s="95"/>
      <c r="D207" s="70">
        <v>1.2</v>
      </c>
      <c r="E207" s="70"/>
      <c r="F207" s="33">
        <v>32</v>
      </c>
      <c r="G207" s="33">
        <v>30</v>
      </c>
      <c r="H207" s="59">
        <v>83.325000000000003</v>
      </c>
    </row>
    <row r="208" spans="1:8" ht="24" customHeight="1">
      <c r="A208" s="12" t="s">
        <v>275</v>
      </c>
      <c r="B208" s="91"/>
      <c r="C208" s="83" t="s">
        <v>339</v>
      </c>
      <c r="D208" s="70">
        <v>1.92</v>
      </c>
      <c r="E208" s="70"/>
      <c r="F208" s="33" t="s">
        <v>107</v>
      </c>
      <c r="G208" s="33">
        <v>100</v>
      </c>
      <c r="H208" s="59">
        <v>31.41</v>
      </c>
    </row>
    <row r="209" spans="1:8" ht="24" customHeight="1">
      <c r="A209" s="12" t="s">
        <v>276</v>
      </c>
      <c r="B209" s="91"/>
      <c r="C209" s="83"/>
      <c r="D209" s="70">
        <v>2.0099999999999998</v>
      </c>
      <c r="E209" s="70"/>
      <c r="F209" s="33" t="s">
        <v>109</v>
      </c>
      <c r="G209" s="33">
        <v>100</v>
      </c>
      <c r="H209" s="59">
        <v>31.41</v>
      </c>
    </row>
    <row r="210" spans="1:8" ht="24" customHeight="1">
      <c r="A210" s="12" t="s">
        <v>277</v>
      </c>
      <c r="B210" s="91"/>
      <c r="C210" s="83"/>
      <c r="D210" s="70">
        <v>1.51</v>
      </c>
      <c r="E210" s="70"/>
      <c r="F210" s="33" t="s">
        <v>278</v>
      </c>
      <c r="G210" s="33">
        <v>50</v>
      </c>
      <c r="H210" s="59">
        <v>54.27</v>
      </c>
    </row>
    <row r="211" spans="1:8" ht="24" customHeight="1">
      <c r="A211" s="12" t="s">
        <v>279</v>
      </c>
      <c r="B211" s="91"/>
      <c r="C211" s="83"/>
      <c r="D211" s="70">
        <v>1.1200000000000001</v>
      </c>
      <c r="E211" s="70"/>
      <c r="F211" s="33" t="s">
        <v>115</v>
      </c>
      <c r="G211" s="33">
        <v>30</v>
      </c>
      <c r="H211" s="59">
        <v>63.33</v>
      </c>
    </row>
    <row r="212" spans="1:8" ht="24" customHeight="1">
      <c r="A212" s="12" t="s">
        <v>280</v>
      </c>
      <c r="B212" s="91"/>
      <c r="C212" s="83"/>
      <c r="D212" s="70">
        <v>1.33</v>
      </c>
      <c r="E212" s="70"/>
      <c r="F212" s="33" t="s">
        <v>281</v>
      </c>
      <c r="G212" s="33">
        <v>30</v>
      </c>
      <c r="H212" s="59">
        <v>74.25</v>
      </c>
    </row>
    <row r="213" spans="1:8" ht="24" customHeight="1">
      <c r="A213" s="12" t="s">
        <v>282</v>
      </c>
      <c r="B213" s="91"/>
      <c r="C213" s="83" t="s">
        <v>340</v>
      </c>
      <c r="D213" s="70">
        <v>4.03</v>
      </c>
      <c r="E213" s="70"/>
      <c r="F213" s="33" t="s">
        <v>125</v>
      </c>
      <c r="G213" s="33">
        <v>80</v>
      </c>
      <c r="H213" s="59">
        <v>70.174000000000007</v>
      </c>
    </row>
    <row r="214" spans="1:8" ht="24" customHeight="1">
      <c r="A214" s="12" t="s">
        <v>283</v>
      </c>
      <c r="B214" s="91"/>
      <c r="C214" s="83"/>
      <c r="D214" s="70">
        <v>4.3499999999999996</v>
      </c>
      <c r="E214" s="70"/>
      <c r="F214" s="33" t="s">
        <v>129</v>
      </c>
      <c r="G214" s="33">
        <v>80</v>
      </c>
      <c r="H214" s="59">
        <v>70.629000000000005</v>
      </c>
    </row>
    <row r="215" spans="1:8" ht="24" customHeight="1">
      <c r="A215" s="12" t="s">
        <v>284</v>
      </c>
      <c r="B215" s="91"/>
      <c r="C215" s="83"/>
      <c r="D215" s="70">
        <v>4.55</v>
      </c>
      <c r="E215" s="70"/>
      <c r="F215" s="33" t="s">
        <v>131</v>
      </c>
      <c r="G215" s="33">
        <v>60</v>
      </c>
      <c r="H215" s="59">
        <v>103.06399999999999</v>
      </c>
    </row>
    <row r="216" spans="1:8" ht="24" customHeight="1">
      <c r="A216" s="12" t="s">
        <v>285</v>
      </c>
      <c r="B216" s="91"/>
      <c r="C216" s="83"/>
      <c r="D216" s="70">
        <v>4.18</v>
      </c>
      <c r="E216" s="70"/>
      <c r="F216" s="33" t="s">
        <v>286</v>
      </c>
      <c r="G216" s="33">
        <v>50</v>
      </c>
      <c r="H216" s="59">
        <v>105.22199999999999</v>
      </c>
    </row>
    <row r="217" spans="1:8" ht="24" customHeight="1">
      <c r="A217" s="12" t="s">
        <v>287</v>
      </c>
      <c r="B217" s="91"/>
      <c r="C217" s="83"/>
      <c r="D217" s="70">
        <v>5.89</v>
      </c>
      <c r="E217" s="70"/>
      <c r="F217" s="33" t="s">
        <v>288</v>
      </c>
      <c r="G217" s="33">
        <v>30</v>
      </c>
      <c r="H217" s="59">
        <v>206.232</v>
      </c>
    </row>
    <row r="218" spans="1:8" ht="24" customHeight="1">
      <c r="A218" s="12" t="s">
        <v>289</v>
      </c>
      <c r="B218" s="91"/>
      <c r="C218" s="83" t="s">
        <v>341</v>
      </c>
      <c r="D218" s="70">
        <v>4.5599999999999996</v>
      </c>
      <c r="E218" s="70"/>
      <c r="F218" s="33" t="s">
        <v>125</v>
      </c>
      <c r="G218" s="33">
        <v>100</v>
      </c>
      <c r="H218" s="59">
        <v>54.054000000000002</v>
      </c>
    </row>
    <row r="219" spans="1:8" ht="24" customHeight="1">
      <c r="A219" s="12" t="s">
        <v>290</v>
      </c>
      <c r="B219" s="91"/>
      <c r="C219" s="83"/>
      <c r="D219" s="70">
        <v>4.76</v>
      </c>
      <c r="E219" s="70"/>
      <c r="F219" s="33" t="s">
        <v>129</v>
      </c>
      <c r="G219" s="33">
        <v>100</v>
      </c>
      <c r="H219" s="59">
        <v>60.722999999999999</v>
      </c>
    </row>
    <row r="220" spans="1:8" ht="24" customHeight="1">
      <c r="A220" s="12" t="s">
        <v>291</v>
      </c>
      <c r="B220" s="91"/>
      <c r="C220" s="83"/>
      <c r="D220" s="70">
        <v>6.16</v>
      </c>
      <c r="E220" s="70"/>
      <c r="F220" s="33" t="s">
        <v>131</v>
      </c>
      <c r="G220" s="33">
        <v>70</v>
      </c>
      <c r="H220" s="59">
        <v>80.587000000000003</v>
      </c>
    </row>
    <row r="221" spans="1:8" ht="24" customHeight="1">
      <c r="A221" s="12" t="s">
        <v>292</v>
      </c>
      <c r="B221" s="91"/>
      <c r="C221" s="83"/>
      <c r="D221" s="70">
        <v>6.37</v>
      </c>
      <c r="E221" s="70"/>
      <c r="F221" s="33" t="s">
        <v>286</v>
      </c>
      <c r="G221" s="33">
        <v>60</v>
      </c>
      <c r="H221" s="59">
        <v>85.501000000000005</v>
      </c>
    </row>
    <row r="222" spans="1:8" ht="24" customHeight="1">
      <c r="A222" s="12" t="s">
        <v>293</v>
      </c>
      <c r="B222" s="91"/>
      <c r="C222" s="83"/>
      <c r="D222" s="70">
        <v>5.88</v>
      </c>
      <c r="E222" s="70"/>
      <c r="F222" s="33" t="s">
        <v>288</v>
      </c>
      <c r="G222" s="33">
        <v>30</v>
      </c>
      <c r="H222" s="59">
        <v>158.56100000000001</v>
      </c>
    </row>
    <row r="223" spans="1:8" ht="24" customHeight="1">
      <c r="A223" s="12" t="s">
        <v>294</v>
      </c>
      <c r="B223" s="91"/>
      <c r="C223" s="83" t="s">
        <v>342</v>
      </c>
      <c r="D223" s="70">
        <v>4.3499999999999996</v>
      </c>
      <c r="E223" s="70"/>
      <c r="F223" s="33" t="s">
        <v>125</v>
      </c>
      <c r="G223" s="33">
        <v>70</v>
      </c>
      <c r="H223" s="59">
        <v>70.174000000000007</v>
      </c>
    </row>
    <row r="224" spans="1:8" ht="36.75" customHeight="1">
      <c r="A224" s="12" t="s">
        <v>295</v>
      </c>
      <c r="B224" s="91"/>
      <c r="C224" s="83"/>
      <c r="D224" s="70">
        <v>4.18</v>
      </c>
      <c r="E224" s="70"/>
      <c r="F224" s="33" t="s">
        <v>129</v>
      </c>
      <c r="G224" s="33">
        <v>60</v>
      </c>
      <c r="H224" s="59">
        <v>70.629000000000005</v>
      </c>
    </row>
    <row r="225" spans="1:8" ht="24" customHeight="1">
      <c r="A225" s="12" t="s">
        <v>296</v>
      </c>
      <c r="B225" s="91"/>
      <c r="C225" s="83" t="s">
        <v>343</v>
      </c>
      <c r="D225" s="70">
        <v>3.92</v>
      </c>
      <c r="E225" s="70"/>
      <c r="F225" s="33" t="s">
        <v>125</v>
      </c>
      <c r="G225" s="33">
        <v>80</v>
      </c>
      <c r="H225" s="59">
        <v>54.963999999999999</v>
      </c>
    </row>
    <row r="226" spans="1:8" ht="24" customHeight="1">
      <c r="A226" s="12" t="s">
        <v>297</v>
      </c>
      <c r="B226" s="91"/>
      <c r="C226" s="83"/>
      <c r="D226" s="70">
        <v>4.16</v>
      </c>
      <c r="E226" s="70"/>
      <c r="F226" s="33" t="s">
        <v>129</v>
      </c>
      <c r="G226" s="33">
        <v>80</v>
      </c>
      <c r="H226" s="59">
        <v>57.85</v>
      </c>
    </row>
    <row r="227" spans="1:8" ht="48.75" customHeight="1">
      <c r="A227" s="15" t="s">
        <v>298</v>
      </c>
      <c r="B227" s="51"/>
      <c r="C227" s="46" t="s">
        <v>344</v>
      </c>
      <c r="D227" s="70">
        <v>3.54</v>
      </c>
      <c r="E227" s="70"/>
      <c r="F227" s="33" t="s">
        <v>129</v>
      </c>
      <c r="G227" s="33">
        <v>50</v>
      </c>
      <c r="H227" s="59">
        <v>84.149000000000001</v>
      </c>
    </row>
    <row r="228" spans="1:8" ht="54" customHeight="1">
      <c r="A228" s="12" t="s">
        <v>299</v>
      </c>
      <c r="B228" s="51"/>
      <c r="C228" s="46" t="s">
        <v>345</v>
      </c>
      <c r="D228" s="70">
        <v>3.31</v>
      </c>
      <c r="E228" s="70"/>
      <c r="F228" s="33" t="s">
        <v>129</v>
      </c>
      <c r="G228" s="33">
        <v>60</v>
      </c>
      <c r="H228" s="59">
        <v>71.539000000000001</v>
      </c>
    </row>
    <row r="229" spans="1:8" ht="24" customHeight="1">
      <c r="A229" s="12" t="s">
        <v>300</v>
      </c>
      <c r="B229" s="91"/>
      <c r="C229" s="70" t="s">
        <v>346</v>
      </c>
      <c r="D229" s="70">
        <v>1.53</v>
      </c>
      <c r="E229" s="70"/>
      <c r="F229" s="33">
        <v>16</v>
      </c>
      <c r="G229" s="33">
        <v>350</v>
      </c>
      <c r="H229" s="59">
        <v>20.16</v>
      </c>
    </row>
    <row r="230" spans="1:8" ht="24" customHeight="1">
      <c r="A230" s="12" t="s">
        <v>301</v>
      </c>
      <c r="B230" s="91"/>
      <c r="C230" s="70"/>
      <c r="D230" s="70">
        <v>2.27</v>
      </c>
      <c r="E230" s="70"/>
      <c r="F230" s="33">
        <v>20</v>
      </c>
      <c r="G230" s="33">
        <v>340</v>
      </c>
      <c r="H230" s="59">
        <v>23.52</v>
      </c>
    </row>
    <row r="231" spans="1:8" ht="24" customHeight="1">
      <c r="A231" s="12" t="s">
        <v>302</v>
      </c>
      <c r="B231" s="91"/>
      <c r="C231" s="70"/>
      <c r="D231" s="70">
        <v>1.89</v>
      </c>
      <c r="E231" s="70"/>
      <c r="F231" s="33">
        <v>25</v>
      </c>
      <c r="G231" s="33">
        <v>200</v>
      </c>
      <c r="H231" s="59">
        <v>36.96</v>
      </c>
    </row>
    <row r="232" spans="1:8" ht="24" customHeight="1">
      <c r="A232" s="16" t="s">
        <v>313</v>
      </c>
      <c r="B232" s="91"/>
      <c r="C232" s="83" t="s">
        <v>347</v>
      </c>
      <c r="D232" s="70">
        <v>6.05</v>
      </c>
      <c r="E232" s="70"/>
      <c r="F232" s="33" t="s">
        <v>125</v>
      </c>
      <c r="G232" s="33">
        <v>80</v>
      </c>
      <c r="H232" s="59">
        <v>169.37700000000001</v>
      </c>
    </row>
    <row r="233" spans="1:8" ht="24" customHeight="1">
      <c r="A233" s="16" t="s">
        <v>314</v>
      </c>
      <c r="B233" s="91"/>
      <c r="C233" s="83"/>
      <c r="D233" s="70">
        <v>6.25</v>
      </c>
      <c r="E233" s="70"/>
      <c r="F233" s="33" t="s">
        <v>129</v>
      </c>
      <c r="G233" s="33">
        <v>80</v>
      </c>
      <c r="H233" s="59">
        <v>197.483</v>
      </c>
    </row>
    <row r="234" spans="1:8" ht="24" customHeight="1">
      <c r="A234" s="16" t="s">
        <v>315</v>
      </c>
      <c r="B234" s="91"/>
      <c r="C234" s="83"/>
      <c r="D234" s="70">
        <v>5.6</v>
      </c>
      <c r="E234" s="70"/>
      <c r="F234" s="33" t="s">
        <v>133</v>
      </c>
      <c r="G234" s="33">
        <v>50</v>
      </c>
      <c r="H234" s="59">
        <v>228.839</v>
      </c>
    </row>
    <row r="235" spans="1:8" ht="24" customHeight="1">
      <c r="A235" s="16" t="s">
        <v>316</v>
      </c>
      <c r="B235" s="91"/>
      <c r="C235" s="83" t="s">
        <v>348</v>
      </c>
      <c r="D235" s="70">
        <v>10.42</v>
      </c>
      <c r="E235" s="70"/>
      <c r="F235" s="33" t="s">
        <v>125</v>
      </c>
      <c r="G235" s="33">
        <v>120</v>
      </c>
      <c r="H235" s="59">
        <v>167.57</v>
      </c>
    </row>
    <row r="236" spans="1:8" ht="24" customHeight="1">
      <c r="A236" s="16" t="s">
        <v>317</v>
      </c>
      <c r="B236" s="91"/>
      <c r="C236" s="83"/>
      <c r="D236" s="70">
        <v>9.89</v>
      </c>
      <c r="E236" s="70"/>
      <c r="F236" s="33" t="s">
        <v>129</v>
      </c>
      <c r="G236" s="33">
        <v>100</v>
      </c>
      <c r="H236" s="59">
        <v>183.79400000000001</v>
      </c>
    </row>
    <row r="237" spans="1:8" ht="24" customHeight="1" thickBot="1">
      <c r="A237" s="17" t="s">
        <v>318</v>
      </c>
      <c r="B237" s="92"/>
      <c r="C237" s="84"/>
      <c r="D237" s="71">
        <v>9.68</v>
      </c>
      <c r="E237" s="71"/>
      <c r="F237" s="35" t="s">
        <v>133</v>
      </c>
      <c r="G237" s="35">
        <v>70</v>
      </c>
      <c r="H237" s="60">
        <v>186.732</v>
      </c>
    </row>
    <row r="238" spans="1:8" ht="75" customHeight="1">
      <c r="A238" s="67" t="s">
        <v>319</v>
      </c>
      <c r="B238" s="68"/>
      <c r="C238" s="68"/>
      <c r="D238" s="69" t="s">
        <v>79</v>
      </c>
      <c r="E238" s="69"/>
      <c r="F238" s="53" t="s">
        <v>80</v>
      </c>
      <c r="G238" s="53" t="s">
        <v>81</v>
      </c>
      <c r="H238" s="54" t="s">
        <v>320</v>
      </c>
    </row>
    <row r="239" spans="1:8" ht="59.1" customHeight="1">
      <c r="A239" s="55" t="s">
        <v>303</v>
      </c>
      <c r="B239" s="52"/>
      <c r="C239" s="46" t="s">
        <v>349</v>
      </c>
      <c r="D239" s="63">
        <v>0.26</v>
      </c>
      <c r="E239" s="64"/>
      <c r="F239" s="33" t="s">
        <v>304</v>
      </c>
      <c r="G239" s="33">
        <v>1</v>
      </c>
      <c r="H239" s="59">
        <v>1534.26</v>
      </c>
    </row>
    <row r="240" spans="1:8" ht="59.1" customHeight="1">
      <c r="A240" s="55" t="s">
        <v>305</v>
      </c>
      <c r="B240" s="52"/>
      <c r="C240" s="46" t="s">
        <v>350</v>
      </c>
      <c r="D240" s="63">
        <v>2.1</v>
      </c>
      <c r="E240" s="64"/>
      <c r="F240" s="33" t="s">
        <v>304</v>
      </c>
      <c r="G240" s="33">
        <v>1</v>
      </c>
      <c r="H240" s="59">
        <v>2184</v>
      </c>
    </row>
    <row r="241" spans="1:8" ht="59.1" customHeight="1">
      <c r="A241" s="55" t="s">
        <v>306</v>
      </c>
      <c r="B241" s="52"/>
      <c r="C241" s="46" t="s">
        <v>307</v>
      </c>
      <c r="D241" s="63">
        <v>2.8</v>
      </c>
      <c r="E241" s="64"/>
      <c r="F241" s="33" t="s">
        <v>304</v>
      </c>
      <c r="G241" s="33">
        <v>10</v>
      </c>
      <c r="H241" s="59">
        <v>254.8</v>
      </c>
    </row>
    <row r="242" spans="1:8" ht="24" customHeight="1">
      <c r="A242" s="55" t="s">
        <v>308</v>
      </c>
      <c r="B242" s="91"/>
      <c r="C242" s="83" t="s">
        <v>309</v>
      </c>
      <c r="D242" s="63">
        <v>2.1</v>
      </c>
      <c r="E242" s="64"/>
      <c r="F242" s="33">
        <v>16</v>
      </c>
      <c r="G242" s="33">
        <v>380</v>
      </c>
      <c r="H242" s="59">
        <v>3.78</v>
      </c>
    </row>
    <row r="243" spans="1:8" ht="24" customHeight="1">
      <c r="A243" s="55" t="s">
        <v>310</v>
      </c>
      <c r="B243" s="91"/>
      <c r="C243" s="83"/>
      <c r="D243" s="63">
        <v>2.0499999999999998</v>
      </c>
      <c r="E243" s="64"/>
      <c r="F243" s="33">
        <v>20</v>
      </c>
      <c r="G243" s="33">
        <v>250</v>
      </c>
      <c r="H243" s="59">
        <v>4.4249999999999998</v>
      </c>
    </row>
    <row r="244" spans="1:8" ht="24" customHeight="1">
      <c r="A244" s="55" t="s">
        <v>311</v>
      </c>
      <c r="B244" s="91"/>
      <c r="C244" s="83"/>
      <c r="D244" s="63">
        <v>2.0699999999999998</v>
      </c>
      <c r="E244" s="64"/>
      <c r="F244" s="33">
        <v>26</v>
      </c>
      <c r="G244" s="33">
        <v>220</v>
      </c>
      <c r="H244" s="59">
        <v>4.71</v>
      </c>
    </row>
    <row r="245" spans="1:8" ht="24" customHeight="1" thickBot="1">
      <c r="A245" s="56" t="s">
        <v>312</v>
      </c>
      <c r="B245" s="92"/>
      <c r="C245" s="84"/>
      <c r="D245" s="65">
        <v>1.91</v>
      </c>
      <c r="E245" s="66"/>
      <c r="F245" s="35">
        <v>32</v>
      </c>
      <c r="G245" s="35">
        <v>150</v>
      </c>
      <c r="H245" s="60">
        <v>6.21</v>
      </c>
    </row>
    <row r="263" ht="15.75" customHeight="1"/>
    <row r="266" ht="18.75" customHeight="1"/>
    <row r="267" ht="15.75" customHeight="1"/>
    <row r="268" ht="17.25" customHeight="1"/>
    <row r="269" ht="15.75" customHeight="1"/>
    <row r="282" ht="11.25" customHeight="1"/>
    <row r="283" ht="15.75" customHeight="1"/>
    <row r="284" ht="24.75" customHeight="1"/>
    <row r="285" ht="27.75" customHeight="1"/>
    <row r="286" ht="30" customHeight="1"/>
    <row r="287" ht="15" customHeight="1"/>
    <row r="290" ht="10.5" customHeight="1"/>
    <row r="291" ht="2.25" hidden="1" customHeight="1"/>
    <row r="292" ht="15" hidden="1" customHeight="1"/>
    <row r="293" ht="1.5" hidden="1" customHeight="1"/>
    <row r="294" ht="15" customHeight="1"/>
    <row r="296" ht="13.5" customHeight="1"/>
    <row r="297" ht="15" customHeight="1"/>
    <row r="300" ht="16.5" customHeight="1"/>
    <row r="301" ht="18.75" customHeight="1"/>
    <row r="302" ht="10.5" customHeight="1"/>
    <row r="303" ht="10.5" customHeight="1"/>
    <row r="304" ht="3.75" customHeight="1"/>
    <row r="305" ht="19.5" customHeight="1"/>
    <row r="306" ht="15.75" customHeight="1"/>
    <row r="307" ht="3" customHeight="1"/>
    <row r="308" ht="12.75" customHeight="1"/>
    <row r="309" ht="10.5" customHeight="1"/>
    <row r="310" ht="6" customHeight="1"/>
    <row r="311" ht="10.5" hidden="1" customHeight="1"/>
    <row r="312" ht="4.5" customHeight="1"/>
    <row r="313" ht="9.75" customHeight="1"/>
    <row r="314" ht="3.75" customHeight="1"/>
    <row r="315" ht="3.75" customHeight="1"/>
    <row r="316" ht="14.25" customHeight="1"/>
    <row r="317" ht="14.25" customHeight="1"/>
    <row r="318" ht="13.5" customHeight="1"/>
    <row r="319" ht="15" customHeight="1"/>
    <row r="320" ht="13.5" hidden="1" customHeight="1"/>
    <row r="321" ht="14.25" hidden="1" customHeight="1"/>
    <row r="322" ht="15.75" hidden="1" customHeight="1"/>
    <row r="323" ht="10.5" hidden="1" customHeight="1"/>
    <row r="324" ht="10.5" hidden="1" customHeight="1"/>
    <row r="325" ht="10.5" hidden="1" customHeight="1"/>
    <row r="326" ht="10.5" hidden="1" customHeight="1"/>
    <row r="327" ht="10.5" hidden="1" customHeight="1"/>
    <row r="328" ht="10.5" hidden="1" customHeight="1"/>
    <row r="329" ht="10.5" hidden="1" customHeight="1"/>
    <row r="330" ht="10.5" hidden="1" customHeight="1"/>
    <row r="331" ht="10.5" hidden="1" customHeight="1"/>
    <row r="332" ht="10.5" hidden="1" customHeight="1"/>
    <row r="333" ht="10.5" hidden="1" customHeight="1"/>
    <row r="334" ht="10.5" hidden="1" customHeight="1"/>
    <row r="335" ht="10.5" hidden="1" customHeight="1"/>
    <row r="336" ht="10.5" hidden="1" customHeight="1"/>
    <row r="337" ht="10.5" hidden="1" customHeight="1"/>
    <row r="338" ht="10.5" hidden="1" customHeight="1"/>
    <row r="339" ht="10.5" hidden="1" customHeight="1"/>
    <row r="340" ht="10.5" hidden="1" customHeight="1"/>
    <row r="341" ht="10.5" hidden="1" customHeight="1"/>
    <row r="342" ht="10.5" hidden="1" customHeight="1"/>
    <row r="343" ht="10.5" hidden="1" customHeight="1"/>
    <row r="344" ht="10.5" hidden="1" customHeight="1"/>
    <row r="345" ht="10.5" hidden="1" customHeight="1"/>
    <row r="346" ht="10.5" hidden="1" customHeight="1"/>
    <row r="347" ht="10.5" hidden="1" customHeight="1"/>
    <row r="348" ht="10.5" hidden="1" customHeight="1"/>
    <row r="349" ht="10.5" hidden="1" customHeight="1"/>
    <row r="350" ht="10.5" hidden="1" customHeight="1"/>
    <row r="351" ht="10.5" hidden="1" customHeight="1"/>
    <row r="352" ht="10.5" hidden="1" customHeight="1"/>
    <row r="353" ht="10.5" hidden="1" customHeight="1"/>
    <row r="354" ht="10.5" hidden="1" customHeight="1"/>
    <row r="355" ht="10.5" hidden="1" customHeight="1"/>
    <row r="356" ht="10.5" hidden="1" customHeight="1"/>
    <row r="357" ht="10.5" hidden="1" customHeight="1"/>
    <row r="358" ht="10.5" hidden="1" customHeight="1"/>
    <row r="359" ht="10.5" hidden="1" customHeight="1"/>
    <row r="360" ht="10.5" hidden="1" customHeight="1"/>
    <row r="361" ht="10.5" hidden="1" customHeight="1"/>
    <row r="362" ht="10.5" hidden="1" customHeight="1"/>
    <row r="363" ht="10.5" hidden="1" customHeight="1"/>
    <row r="364" ht="10.5" hidden="1" customHeight="1"/>
    <row r="365" ht="10.5" hidden="1" customHeight="1"/>
    <row r="366" ht="10.5" hidden="1" customHeight="1"/>
    <row r="367" ht="10.5" hidden="1" customHeight="1"/>
    <row r="368" ht="10.5" hidden="1" customHeight="1"/>
    <row r="369" ht="10.5" hidden="1" customHeight="1"/>
    <row r="370" ht="10.5" hidden="1" customHeight="1"/>
    <row r="371" ht="10.5" hidden="1" customHeight="1"/>
    <row r="372" ht="10.5" hidden="1" customHeight="1"/>
    <row r="373" ht="10.5" hidden="1" customHeight="1"/>
    <row r="374" ht="10.5" hidden="1" customHeight="1"/>
    <row r="375" ht="10.5" hidden="1" customHeight="1"/>
    <row r="376" ht="10.5" hidden="1" customHeight="1"/>
    <row r="377" ht="10.5" hidden="1" customHeight="1"/>
    <row r="378" ht="10.5" hidden="1" customHeight="1"/>
    <row r="379" ht="10.5" hidden="1" customHeight="1"/>
    <row r="380" ht="10.5" hidden="1" customHeight="1"/>
    <row r="381" ht="10.5" hidden="1" customHeight="1"/>
    <row r="382" ht="10.5" hidden="1" customHeight="1"/>
    <row r="383" ht="10.5" hidden="1" customHeight="1"/>
    <row r="384" ht="10.5" hidden="1" customHeight="1"/>
    <row r="385" ht="10.5" hidden="1" customHeight="1"/>
    <row r="386" ht="10.5" hidden="1" customHeight="1"/>
    <row r="387" ht="10.5" hidden="1" customHeight="1"/>
    <row r="388" ht="10.5" hidden="1" customHeight="1"/>
    <row r="389" ht="10.5" hidden="1" customHeight="1"/>
    <row r="390" ht="10.5" hidden="1" customHeight="1"/>
    <row r="391" ht="10.5" hidden="1" customHeight="1"/>
    <row r="392" ht="10.5" hidden="1" customHeight="1"/>
    <row r="393" ht="10.5" hidden="1" customHeight="1"/>
    <row r="394" ht="10.5" hidden="1" customHeight="1"/>
    <row r="395" ht="10.5" hidden="1" customHeight="1"/>
    <row r="396" ht="10.5" hidden="1" customHeight="1"/>
    <row r="397" ht="10.5" hidden="1" customHeight="1"/>
    <row r="398" ht="10.5" hidden="1" customHeight="1"/>
    <row r="399" ht="10.5" hidden="1" customHeight="1"/>
    <row r="400" ht="10.5" hidden="1" customHeight="1"/>
    <row r="401" ht="10.5" hidden="1" customHeight="1"/>
    <row r="402" ht="10.5" hidden="1" customHeight="1"/>
    <row r="403" ht="10.5" hidden="1" customHeight="1"/>
    <row r="404" ht="10.5" hidden="1" customHeight="1"/>
    <row r="405" ht="10.5" hidden="1" customHeight="1"/>
    <row r="406" ht="10.5" hidden="1" customHeight="1"/>
    <row r="407" ht="10.5" hidden="1" customHeight="1"/>
    <row r="408" ht="10.5" hidden="1" customHeight="1"/>
    <row r="409" ht="10.5" hidden="1" customHeight="1"/>
    <row r="410" ht="10.5" hidden="1" customHeight="1"/>
    <row r="411" ht="10.5" hidden="1" customHeight="1"/>
    <row r="412" ht="10.5" hidden="1" customHeight="1"/>
    <row r="413" ht="10.5" hidden="1" customHeight="1"/>
    <row r="414" ht="10.5" hidden="1" customHeight="1"/>
    <row r="415" ht="10.5" hidden="1" customHeight="1"/>
    <row r="416" ht="10.5" hidden="1" customHeight="1"/>
    <row r="417" ht="10.5" hidden="1" customHeight="1"/>
    <row r="418" ht="10.5" hidden="1" customHeight="1"/>
    <row r="419" ht="10.5" hidden="1" customHeight="1"/>
    <row r="420" ht="10.5" hidden="1" customHeight="1"/>
    <row r="421" ht="10.5" hidden="1" customHeight="1"/>
    <row r="422" ht="10.5" hidden="1" customHeight="1"/>
    <row r="423" ht="10.5" hidden="1" customHeight="1"/>
    <row r="424" ht="10.5" hidden="1" customHeight="1"/>
    <row r="425" ht="10.5" hidden="1" customHeight="1"/>
    <row r="426" ht="10.5" hidden="1" customHeight="1"/>
    <row r="427" ht="10.5" hidden="1" customHeight="1"/>
    <row r="428" ht="10.5" hidden="1" customHeight="1"/>
    <row r="429" ht="10.5" hidden="1" customHeight="1"/>
    <row r="430" ht="10.5" hidden="1" customHeight="1"/>
    <row r="431" ht="10.5" hidden="1" customHeight="1"/>
    <row r="432" ht="10.5" hidden="1" customHeight="1"/>
    <row r="433" ht="10.5" hidden="1" customHeight="1"/>
    <row r="434" ht="10.5" hidden="1" customHeight="1"/>
    <row r="435" ht="10.5" hidden="1" customHeight="1"/>
    <row r="436" ht="10.5" hidden="1" customHeight="1"/>
    <row r="437" ht="10.5" hidden="1" customHeight="1"/>
    <row r="438" ht="10.5" hidden="1" customHeight="1"/>
    <row r="439" ht="10.5" hidden="1" customHeight="1"/>
    <row r="440" ht="10.5" hidden="1" customHeight="1"/>
    <row r="441" ht="10.5" hidden="1" customHeight="1"/>
    <row r="442" ht="10.5" hidden="1" customHeight="1"/>
    <row r="443" ht="10.5" hidden="1" customHeight="1"/>
    <row r="444" ht="10.5" hidden="1" customHeight="1"/>
    <row r="445" ht="10.5" hidden="1" customHeight="1"/>
    <row r="446" ht="10.5" hidden="1" customHeight="1"/>
    <row r="447" ht="10.5" hidden="1" customHeight="1"/>
    <row r="448" ht="10.5" hidden="1" customHeight="1"/>
    <row r="449" ht="10.5" hidden="1" customHeight="1"/>
    <row r="450" ht="10.5" hidden="1" customHeight="1"/>
    <row r="451" ht="10.5" hidden="1" customHeight="1"/>
    <row r="452" ht="10.5" hidden="1" customHeight="1"/>
    <row r="453" ht="10.5" hidden="1" customHeight="1"/>
    <row r="454" ht="10.5" hidden="1" customHeight="1"/>
    <row r="455" ht="10.5" hidden="1" customHeight="1"/>
    <row r="456" ht="10.5" hidden="1" customHeight="1"/>
    <row r="457" ht="10.5" hidden="1" customHeight="1"/>
    <row r="458" ht="10.5" hidden="1" customHeight="1"/>
    <row r="459" ht="10.5" hidden="1" customHeight="1"/>
    <row r="460" ht="10.5" hidden="1" customHeight="1"/>
    <row r="461" ht="10.5" hidden="1" customHeight="1"/>
    <row r="462" ht="10.5" hidden="1" customHeight="1"/>
    <row r="463" ht="10.5" hidden="1" customHeight="1"/>
    <row r="464" ht="10.5" hidden="1" customHeight="1"/>
    <row r="465" ht="10.5" hidden="1" customHeight="1"/>
    <row r="466" ht="10.5" hidden="1" customHeight="1"/>
    <row r="467" ht="10.5" hidden="1" customHeight="1"/>
    <row r="468" ht="10.5" hidden="1" customHeight="1"/>
    <row r="469" ht="10.5" hidden="1" customHeight="1"/>
    <row r="470" ht="10.5" hidden="1" customHeight="1"/>
    <row r="471" ht="10.5" hidden="1" customHeight="1"/>
    <row r="472" ht="10.5" hidden="1" customHeight="1"/>
    <row r="473" ht="10.5" hidden="1" customHeight="1"/>
    <row r="474" ht="10.5" hidden="1" customHeight="1"/>
    <row r="475" ht="10.5" hidden="1" customHeight="1"/>
    <row r="476" ht="10.5" hidden="1" customHeight="1"/>
    <row r="477" ht="10.5" hidden="1" customHeight="1"/>
    <row r="478" ht="10.5" hidden="1" customHeight="1"/>
    <row r="479" ht="10.5" hidden="1" customHeight="1"/>
    <row r="480" ht="10.5" hidden="1" customHeight="1"/>
    <row r="481" ht="10.5" hidden="1" customHeight="1"/>
    <row r="482" ht="10.5" hidden="1" customHeight="1"/>
    <row r="483" ht="10.5" hidden="1" customHeight="1"/>
    <row r="484" ht="10.5" hidden="1" customHeight="1"/>
    <row r="485" ht="10.5" hidden="1" customHeight="1"/>
    <row r="486" ht="10.5" hidden="1" customHeight="1"/>
    <row r="487" ht="10.5" hidden="1" customHeight="1"/>
    <row r="488" ht="10.5" hidden="1" customHeight="1"/>
    <row r="489" ht="10.5" hidden="1" customHeight="1"/>
    <row r="490" ht="10.5" hidden="1" customHeight="1"/>
    <row r="491" ht="10.5" hidden="1" customHeight="1"/>
    <row r="492" ht="10.5" hidden="1" customHeight="1"/>
    <row r="493" ht="10.5" hidden="1" customHeight="1"/>
    <row r="494" ht="10.5" hidden="1" customHeight="1"/>
    <row r="495" ht="10.5" hidden="1" customHeight="1"/>
    <row r="496" ht="10.5" hidden="1" customHeight="1"/>
    <row r="497" ht="10.5" hidden="1" customHeight="1"/>
    <row r="498" ht="10.5" hidden="1" customHeight="1"/>
    <row r="499" ht="10.5" hidden="1" customHeight="1"/>
    <row r="500" ht="10.5" hidden="1" customHeight="1"/>
    <row r="501" ht="10.5" hidden="1" customHeight="1"/>
    <row r="502" ht="10.5" hidden="1" customHeight="1"/>
    <row r="503" ht="10.5" hidden="1" customHeight="1"/>
    <row r="504" ht="10.5" hidden="1" customHeight="1"/>
    <row r="505" ht="10.5" hidden="1" customHeight="1"/>
    <row r="506" ht="10.5" hidden="1" customHeight="1"/>
    <row r="507" ht="10.5" hidden="1" customHeight="1"/>
    <row r="508" ht="10.5" hidden="1" customHeight="1"/>
    <row r="509" ht="10.5" hidden="1" customHeight="1"/>
    <row r="510" ht="10.5" hidden="1" customHeight="1"/>
    <row r="511" ht="10.5" hidden="1" customHeight="1"/>
    <row r="512" ht="10.5" hidden="1" customHeight="1"/>
    <row r="513" ht="10.5" hidden="1" customHeight="1"/>
    <row r="514" ht="10.5" hidden="1" customHeight="1"/>
    <row r="515" ht="10.5" hidden="1" customHeight="1"/>
    <row r="516" ht="10.5" hidden="1" customHeight="1"/>
    <row r="517" ht="10.5" hidden="1" customHeight="1"/>
    <row r="518" ht="10.5" hidden="1" customHeight="1"/>
    <row r="519" ht="10.5" hidden="1" customHeight="1"/>
    <row r="520" ht="10.5" hidden="1" customHeight="1"/>
    <row r="521" ht="10.5" hidden="1" customHeight="1"/>
    <row r="522" ht="10.5" hidden="1" customHeight="1"/>
    <row r="523" ht="10.5" hidden="1" customHeight="1"/>
    <row r="524" ht="10.5" hidden="1" customHeight="1"/>
    <row r="525" ht="10.5" hidden="1" customHeight="1"/>
    <row r="526" ht="10.5" hidden="1" customHeight="1"/>
    <row r="527" ht="10.5" hidden="1" customHeight="1"/>
    <row r="528" ht="10.5" hidden="1" customHeight="1"/>
    <row r="529" ht="10.5" hidden="1" customHeight="1"/>
    <row r="530" ht="10.5" hidden="1" customHeight="1"/>
    <row r="531" ht="10.5" hidden="1" customHeight="1"/>
    <row r="532" ht="10.5" hidden="1" customHeight="1"/>
    <row r="533" ht="10.5" hidden="1" customHeight="1"/>
    <row r="534" ht="10.5" hidden="1" customHeight="1"/>
    <row r="535" ht="10.5" hidden="1" customHeight="1"/>
    <row r="536" ht="10.5" hidden="1" customHeight="1"/>
    <row r="537" ht="10.5" hidden="1" customHeight="1"/>
    <row r="538" ht="10.5" hidden="1" customHeight="1"/>
    <row r="539" ht="10.5" hidden="1" customHeight="1"/>
    <row r="540" ht="10.5" hidden="1" customHeight="1"/>
    <row r="541" ht="10.5" hidden="1" customHeight="1"/>
    <row r="542" ht="10.5" hidden="1" customHeight="1"/>
    <row r="543" ht="10.5" hidden="1" customHeight="1"/>
    <row r="544" ht="10.5" hidden="1" customHeight="1"/>
    <row r="545" ht="10.5" hidden="1" customHeight="1"/>
    <row r="546" ht="10.5" hidden="1" customHeight="1"/>
    <row r="547" ht="10.5" hidden="1" customHeight="1"/>
    <row r="548" ht="10.5" hidden="1" customHeight="1"/>
    <row r="549" ht="10.5" hidden="1" customHeight="1"/>
    <row r="550" ht="10.5" hidden="1" customHeight="1"/>
    <row r="551" ht="10.5" hidden="1" customHeight="1"/>
    <row r="552" ht="10.5" hidden="1" customHeight="1"/>
    <row r="553" ht="10.5" hidden="1" customHeight="1"/>
    <row r="554" ht="10.5" hidden="1" customHeight="1"/>
    <row r="555" ht="10.5" hidden="1" customHeight="1"/>
    <row r="556" ht="10.5" hidden="1" customHeight="1"/>
    <row r="557" ht="10.5" hidden="1" customHeight="1"/>
    <row r="558" ht="10.5" hidden="1" customHeight="1"/>
    <row r="559" ht="10.5" hidden="1" customHeight="1"/>
    <row r="560" ht="10.5" hidden="1" customHeight="1"/>
    <row r="561" ht="10.5" hidden="1" customHeight="1"/>
    <row r="562" ht="10.5" hidden="1" customHeight="1"/>
    <row r="563" ht="10.5" hidden="1" customHeight="1"/>
    <row r="564" ht="10.5" hidden="1" customHeight="1"/>
    <row r="565" ht="10.5" hidden="1" customHeight="1"/>
    <row r="566" ht="10.5" hidden="1" customHeight="1"/>
    <row r="567" ht="10.5" hidden="1" customHeight="1"/>
    <row r="568" ht="10.5" hidden="1" customHeight="1"/>
    <row r="569" ht="10.5" hidden="1" customHeight="1"/>
    <row r="570" ht="10.5" hidden="1" customHeight="1"/>
    <row r="571" ht="10.5" hidden="1" customHeight="1"/>
    <row r="572" ht="10.5" hidden="1" customHeight="1"/>
    <row r="573" ht="10.5" hidden="1" customHeight="1"/>
  </sheetData>
  <sheetProtection selectLockedCells="1" selectUnlockedCells="1"/>
  <mergeCells count="349">
    <mergeCell ref="C1:C2"/>
    <mergeCell ref="A1:B2"/>
    <mergeCell ref="B25:B34"/>
    <mergeCell ref="C25:C34"/>
    <mergeCell ref="B13:B17"/>
    <mergeCell ref="C13:C17"/>
    <mergeCell ref="B19:B21"/>
    <mergeCell ref="C19:C21"/>
    <mergeCell ref="B4:B7"/>
    <mergeCell ref="C4:C7"/>
    <mergeCell ref="B8:B11"/>
    <mergeCell ref="C8:C11"/>
    <mergeCell ref="B53:B56"/>
    <mergeCell ref="C53:C56"/>
    <mergeCell ref="B57:B59"/>
    <mergeCell ref="C57:C59"/>
    <mergeCell ref="B40:B43"/>
    <mergeCell ref="C40:C43"/>
    <mergeCell ref="B44:B47"/>
    <mergeCell ref="C44:C47"/>
    <mergeCell ref="B48:B51"/>
    <mergeCell ref="C48:C51"/>
    <mergeCell ref="B74:B77"/>
    <mergeCell ref="C74:C77"/>
    <mergeCell ref="B78:B84"/>
    <mergeCell ref="C78:C84"/>
    <mergeCell ref="B85:B91"/>
    <mergeCell ref="C85:C91"/>
    <mergeCell ref="B60:B63"/>
    <mergeCell ref="C60:C63"/>
    <mergeCell ref="B64:B67"/>
    <mergeCell ref="C64:C67"/>
    <mergeCell ref="B68:B73"/>
    <mergeCell ref="C68:C73"/>
    <mergeCell ref="B104:B105"/>
    <mergeCell ref="C104:C105"/>
    <mergeCell ref="B106:B109"/>
    <mergeCell ref="C106:C109"/>
    <mergeCell ref="B110:B113"/>
    <mergeCell ref="C110:C113"/>
    <mergeCell ref="B92:B96"/>
    <mergeCell ref="C92:C96"/>
    <mergeCell ref="B97:B101"/>
    <mergeCell ref="C97:C101"/>
    <mergeCell ref="B102:B103"/>
    <mergeCell ref="C102:C103"/>
    <mergeCell ref="B127:B130"/>
    <mergeCell ref="C127:C130"/>
    <mergeCell ref="B131:B133"/>
    <mergeCell ref="C131:C133"/>
    <mergeCell ref="D131:E131"/>
    <mergeCell ref="B114:B117"/>
    <mergeCell ref="C114:C117"/>
    <mergeCell ref="B118:B121"/>
    <mergeCell ref="C118:C121"/>
    <mergeCell ref="B122:B125"/>
    <mergeCell ref="C122:C125"/>
    <mergeCell ref="D132:E132"/>
    <mergeCell ref="D126:E126"/>
    <mergeCell ref="B148:B151"/>
    <mergeCell ref="C148:C151"/>
    <mergeCell ref="B152:B158"/>
    <mergeCell ref="C152:C158"/>
    <mergeCell ref="B159:B165"/>
    <mergeCell ref="C159:C165"/>
    <mergeCell ref="B134:B137"/>
    <mergeCell ref="C134:C137"/>
    <mergeCell ref="B138:B141"/>
    <mergeCell ref="C138:C141"/>
    <mergeCell ref="B142:B147"/>
    <mergeCell ref="C142:C147"/>
    <mergeCell ref="B178:B179"/>
    <mergeCell ref="C178:C179"/>
    <mergeCell ref="B180:B183"/>
    <mergeCell ref="C180:C183"/>
    <mergeCell ref="B184:B187"/>
    <mergeCell ref="C184:C187"/>
    <mergeCell ref="B166:B170"/>
    <mergeCell ref="C166:C170"/>
    <mergeCell ref="B171:B175"/>
    <mergeCell ref="C171:C175"/>
    <mergeCell ref="B176:B177"/>
    <mergeCell ref="C176:C177"/>
    <mergeCell ref="B197:B199"/>
    <mergeCell ref="C197:C199"/>
    <mergeCell ref="B200:B203"/>
    <mergeCell ref="C200:C203"/>
    <mergeCell ref="B204:B207"/>
    <mergeCell ref="C204:C207"/>
    <mergeCell ref="B188:B191"/>
    <mergeCell ref="C188:C191"/>
    <mergeCell ref="B193:B196"/>
    <mergeCell ref="C193:C196"/>
    <mergeCell ref="A192:C192"/>
    <mergeCell ref="B225:B226"/>
    <mergeCell ref="C225:C226"/>
    <mergeCell ref="B229:B231"/>
    <mergeCell ref="C223:C224"/>
    <mergeCell ref="B235:B237"/>
    <mergeCell ref="C235:C237"/>
    <mergeCell ref="D225:E225"/>
    <mergeCell ref="B208:B212"/>
    <mergeCell ref="C208:C212"/>
    <mergeCell ref="C229:C231"/>
    <mergeCell ref="B232:B234"/>
    <mergeCell ref="C232:C234"/>
    <mergeCell ref="B213:B217"/>
    <mergeCell ref="C213:C217"/>
    <mergeCell ref="B218:B222"/>
    <mergeCell ref="C218:C222"/>
    <mergeCell ref="B223:B224"/>
    <mergeCell ref="D195:E195"/>
    <mergeCell ref="D196:E196"/>
    <mergeCell ref="D197:E197"/>
    <mergeCell ref="D198:E198"/>
    <mergeCell ref="D199:E199"/>
    <mergeCell ref="D200:E200"/>
    <mergeCell ref="D192:E192"/>
    <mergeCell ref="D193:E193"/>
    <mergeCell ref="D194:E194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220:E220"/>
    <mergeCell ref="D221:E221"/>
    <mergeCell ref="D222:E222"/>
    <mergeCell ref="D223:E223"/>
    <mergeCell ref="D224:E224"/>
    <mergeCell ref="D213:E213"/>
    <mergeCell ref="D214:E214"/>
    <mergeCell ref="D215:E215"/>
    <mergeCell ref="D216:E216"/>
    <mergeCell ref="D217:E217"/>
    <mergeCell ref="D218:E218"/>
    <mergeCell ref="D133:E133"/>
    <mergeCell ref="D134:E134"/>
    <mergeCell ref="D135:E135"/>
    <mergeCell ref="D136:E136"/>
    <mergeCell ref="D137:E137"/>
    <mergeCell ref="D138:E138"/>
    <mergeCell ref="D237:E237"/>
    <mergeCell ref="A126:C126"/>
    <mergeCell ref="D127:E127"/>
    <mergeCell ref="D128:E128"/>
    <mergeCell ref="D129:E129"/>
    <mergeCell ref="D130:E130"/>
    <mergeCell ref="D232:E232"/>
    <mergeCell ref="D233:E233"/>
    <mergeCell ref="D234:E234"/>
    <mergeCell ref="D235:E235"/>
    <mergeCell ref="D236:E236"/>
    <mergeCell ref="D226:E226"/>
    <mergeCell ref="D227:E227"/>
    <mergeCell ref="D228:E228"/>
    <mergeCell ref="D229:E229"/>
    <mergeCell ref="D230:E230"/>
    <mergeCell ref="D231:E231"/>
    <mergeCell ref="D219:E219"/>
    <mergeCell ref="D155:E155"/>
    <mergeCell ref="D156:E156"/>
    <mergeCell ref="D145:E145"/>
    <mergeCell ref="D146:E146"/>
    <mergeCell ref="D147:E147"/>
    <mergeCell ref="D148:E148"/>
    <mergeCell ref="D149:E149"/>
    <mergeCell ref="D150:E150"/>
    <mergeCell ref="D139:E139"/>
    <mergeCell ref="D140:E140"/>
    <mergeCell ref="D141:E141"/>
    <mergeCell ref="D142:E142"/>
    <mergeCell ref="D143:E143"/>
    <mergeCell ref="D144:E144"/>
    <mergeCell ref="D190:E190"/>
    <mergeCell ref="D191:E191"/>
    <mergeCell ref="A52:C52"/>
    <mergeCell ref="D52:E52"/>
    <mergeCell ref="D53:E53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D179:E179"/>
    <mergeCell ref="D180:E180"/>
    <mergeCell ref="D169:E169"/>
    <mergeCell ref="D170:E170"/>
    <mergeCell ref="D171:E171"/>
    <mergeCell ref="D172:E172"/>
    <mergeCell ref="D173:E173"/>
    <mergeCell ref="D174:E174"/>
    <mergeCell ref="D163:E163"/>
    <mergeCell ref="D54:E54"/>
    <mergeCell ref="D55:E55"/>
    <mergeCell ref="D56:E56"/>
    <mergeCell ref="D57:E57"/>
    <mergeCell ref="D58:E58"/>
    <mergeCell ref="D59:E59"/>
    <mergeCell ref="D187:E187"/>
    <mergeCell ref="D188:E188"/>
    <mergeCell ref="D189:E189"/>
    <mergeCell ref="D164:E164"/>
    <mergeCell ref="D165:E165"/>
    <mergeCell ref="D166:E166"/>
    <mergeCell ref="D167:E167"/>
    <mergeCell ref="D168:E168"/>
    <mergeCell ref="D157:E157"/>
    <mergeCell ref="D158:E158"/>
    <mergeCell ref="D159:E159"/>
    <mergeCell ref="D160:E160"/>
    <mergeCell ref="D161:E161"/>
    <mergeCell ref="D162:E162"/>
    <mergeCell ref="D151:E151"/>
    <mergeCell ref="D152:E152"/>
    <mergeCell ref="D153:E153"/>
    <mergeCell ref="D154:E154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89:E89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124:E124"/>
    <mergeCell ref="D125:E125"/>
    <mergeCell ref="D1:H2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6:E106"/>
    <mergeCell ref="D105:E105"/>
    <mergeCell ref="D107:E107"/>
    <mergeCell ref="D108:E108"/>
    <mergeCell ref="D97:E97"/>
    <mergeCell ref="D98:E98"/>
    <mergeCell ref="D99:E99"/>
    <mergeCell ref="F35:G35"/>
    <mergeCell ref="D121:E121"/>
    <mergeCell ref="D122:E122"/>
    <mergeCell ref="D123:E123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84:E84"/>
    <mergeCell ref="D85:E85"/>
    <mergeCell ref="D86:E86"/>
    <mergeCell ref="D87:E87"/>
    <mergeCell ref="D88:E88"/>
    <mergeCell ref="D90:E90"/>
    <mergeCell ref="F48:G48"/>
    <mergeCell ref="F49:G49"/>
    <mergeCell ref="F50:G50"/>
    <mergeCell ref="F51:G51"/>
    <mergeCell ref="D36:E36"/>
    <mergeCell ref="D37:E37"/>
    <mergeCell ref="D39:E39"/>
    <mergeCell ref="D38:E38"/>
    <mergeCell ref="D40:E40"/>
    <mergeCell ref="D41:E41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D48:E48"/>
    <mergeCell ref="D49:E49"/>
    <mergeCell ref="D50:E50"/>
    <mergeCell ref="D51:E51"/>
    <mergeCell ref="D35:E35"/>
    <mergeCell ref="A3:C3"/>
    <mergeCell ref="A12:C12"/>
    <mergeCell ref="A18:C18"/>
    <mergeCell ref="A22:C22"/>
    <mergeCell ref="A24:C24"/>
    <mergeCell ref="D42:E42"/>
    <mergeCell ref="D43:E43"/>
    <mergeCell ref="D44:E44"/>
    <mergeCell ref="D45:E45"/>
    <mergeCell ref="D46:E46"/>
    <mergeCell ref="D47:E47"/>
    <mergeCell ref="A35:C35"/>
    <mergeCell ref="B36:B39"/>
    <mergeCell ref="C36:C39"/>
    <mergeCell ref="D243:E243"/>
    <mergeCell ref="D244:E244"/>
    <mergeCell ref="D245:E245"/>
    <mergeCell ref="A238:C238"/>
    <mergeCell ref="D238:E238"/>
    <mergeCell ref="D239:E239"/>
    <mergeCell ref="D240:E240"/>
    <mergeCell ref="D241:E241"/>
    <mergeCell ref="D242:E242"/>
    <mergeCell ref="B242:B245"/>
    <mergeCell ref="C242:C245"/>
  </mergeCells>
  <pageMargins left="0.39370078740157483" right="0.39370078740157483" top="0.39370078740157483" bottom="0.39370078740157483" header="0" footer="0"/>
  <pageSetup paperSize="9" scale="75" firstPageNumber="0" fitToHeight="0" orientation="landscape" horizontalDpi="300" verticalDpi="300" r:id="rId1"/>
  <headerFooter alignWithMargins="0"/>
  <rowBreaks count="6" manualBreakCount="6">
    <brk id="43" max="10" man="1"/>
    <brk id="84" max="10" man="1"/>
    <brk id="125" max="10" man="1"/>
    <brk id="165" max="10" man="1"/>
    <brk id="199" max="10" man="1"/>
    <brk id="23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="69" zoomScaleNormal="69" workbookViewId="0">
      <selection activeCell="F4" sqref="F4"/>
    </sheetView>
  </sheetViews>
  <sheetFormatPr defaultColWidth="8.5703125" defaultRowHeight="12.75"/>
  <cols>
    <col min="9" max="9" width="14.140625" customWidth="1"/>
  </cols>
  <sheetData>
    <row r="1" spans="1:15">
      <c r="D1">
        <v>1.5</v>
      </c>
      <c r="J1">
        <v>1.3</v>
      </c>
    </row>
    <row r="2" spans="1:15" ht="15.75">
      <c r="A2" s="9">
        <v>19.995000000000001</v>
      </c>
      <c r="C2" s="10">
        <v>2.52</v>
      </c>
      <c r="E2" s="9">
        <f t="shared" ref="E2:E26" si="0">C2*$D$1</f>
        <v>3.7800000000000002</v>
      </c>
      <c r="F2" s="9">
        <v>28.56</v>
      </c>
      <c r="G2" s="9">
        <v>28.35</v>
      </c>
      <c r="H2" s="9">
        <v>6.93</v>
      </c>
      <c r="I2" s="10">
        <v>1180.2</v>
      </c>
      <c r="K2" s="9">
        <f t="shared" ref="K2:K37" si="1">I2*$J$1</f>
        <v>1534.2600000000002</v>
      </c>
      <c r="L2" s="9">
        <v>70.174000000000007</v>
      </c>
      <c r="M2" s="9">
        <v>71.174999999999997</v>
      </c>
      <c r="N2" s="9">
        <v>85.046000000000006</v>
      </c>
      <c r="O2" s="9">
        <v>70.174000000000007</v>
      </c>
    </row>
    <row r="3" spans="1:15" ht="15.75">
      <c r="A3" s="9">
        <v>27.045000000000002</v>
      </c>
      <c r="C3" s="10">
        <v>2.95</v>
      </c>
      <c r="E3" s="9">
        <f t="shared" si="0"/>
        <v>4.4250000000000007</v>
      </c>
      <c r="F3" s="9">
        <v>36.96</v>
      </c>
      <c r="G3" s="9">
        <v>32.130000000000003</v>
      </c>
      <c r="H3" s="9">
        <v>10.785</v>
      </c>
      <c r="I3" s="10">
        <v>1680</v>
      </c>
      <c r="K3" s="9">
        <f t="shared" si="1"/>
        <v>2184</v>
      </c>
      <c r="L3" s="9">
        <v>104.416</v>
      </c>
      <c r="M3" s="9">
        <v>100.568</v>
      </c>
      <c r="N3" s="9">
        <v>186.732</v>
      </c>
      <c r="O3" s="9">
        <v>70.629000000000005</v>
      </c>
    </row>
    <row r="4" spans="1:15" ht="15.75">
      <c r="A4" s="9">
        <v>40.515000000000001</v>
      </c>
      <c r="C4" s="10">
        <v>3.14</v>
      </c>
      <c r="E4" s="9">
        <f t="shared" si="0"/>
        <v>4.71</v>
      </c>
      <c r="F4" s="9">
        <v>65.52</v>
      </c>
      <c r="G4" s="9">
        <v>48.195</v>
      </c>
      <c r="H4" s="9">
        <v>17.204999999999998</v>
      </c>
      <c r="I4" s="10">
        <v>196</v>
      </c>
      <c r="K4" s="9">
        <f t="shared" si="1"/>
        <v>254.8</v>
      </c>
      <c r="L4" s="9">
        <v>70.629000000000005</v>
      </c>
      <c r="M4" s="9">
        <v>73.722999999999999</v>
      </c>
      <c r="N4" s="9">
        <v>72.293000000000006</v>
      </c>
      <c r="O4" s="9">
        <v>103.06399999999999</v>
      </c>
    </row>
    <row r="5" spans="1:15" ht="15.75">
      <c r="A5" s="9">
        <v>56.28</v>
      </c>
      <c r="C5" s="10">
        <v>4.1399999999999997</v>
      </c>
      <c r="E5" s="9">
        <f t="shared" si="0"/>
        <v>6.2099999999999991</v>
      </c>
      <c r="F5" s="9">
        <v>92.4</v>
      </c>
      <c r="G5" s="9">
        <v>52.92</v>
      </c>
      <c r="H5" s="9">
        <v>29.805</v>
      </c>
      <c r="I5" s="10"/>
      <c r="K5" s="9">
        <f t="shared" si="1"/>
        <v>0</v>
      </c>
      <c r="L5" s="9">
        <v>103.06399999999999</v>
      </c>
      <c r="M5" s="9">
        <v>113.51600000000001</v>
      </c>
      <c r="N5" s="9">
        <v>82.888000000000005</v>
      </c>
      <c r="O5" s="9">
        <v>105.22199999999999</v>
      </c>
    </row>
    <row r="6" spans="1:15" ht="15.75">
      <c r="A6" s="9">
        <v>23.355</v>
      </c>
      <c r="C6" s="10"/>
      <c r="E6" s="9">
        <f t="shared" si="0"/>
        <v>0</v>
      </c>
      <c r="F6" s="9">
        <v>33.6</v>
      </c>
      <c r="H6" s="9">
        <v>23.355</v>
      </c>
      <c r="I6" s="10"/>
      <c r="K6" s="9">
        <f t="shared" si="1"/>
        <v>0</v>
      </c>
      <c r="L6" s="9">
        <v>105.22199999999999</v>
      </c>
      <c r="M6" s="9">
        <v>124.33199999999999</v>
      </c>
      <c r="N6" s="9">
        <v>61.268999999999998</v>
      </c>
      <c r="O6" s="9">
        <v>206.232</v>
      </c>
    </row>
    <row r="7" spans="1:15" ht="15.75">
      <c r="A7" s="9">
        <v>34.604999999999997</v>
      </c>
      <c r="C7" s="10"/>
      <c r="E7" s="9">
        <f t="shared" si="0"/>
        <v>0</v>
      </c>
      <c r="F7" s="9">
        <v>58.8</v>
      </c>
      <c r="G7" s="9">
        <v>20.16</v>
      </c>
      <c r="H7" s="9">
        <v>34.604999999999997</v>
      </c>
      <c r="I7" s="10"/>
      <c r="K7" s="9">
        <f t="shared" si="1"/>
        <v>0</v>
      </c>
      <c r="L7" s="9">
        <v>206.232</v>
      </c>
      <c r="M7" s="9">
        <v>206.232</v>
      </c>
      <c r="N7" s="9">
        <v>77.48</v>
      </c>
      <c r="O7" s="9">
        <v>54.054000000000002</v>
      </c>
    </row>
    <row r="8" spans="1:15" ht="15.75">
      <c r="A8" s="9">
        <v>45.524999999999999</v>
      </c>
      <c r="C8" s="10"/>
      <c r="E8" s="9">
        <f t="shared" si="0"/>
        <v>0</v>
      </c>
      <c r="F8" s="9">
        <v>87.36</v>
      </c>
      <c r="G8" s="9">
        <v>23.52</v>
      </c>
      <c r="H8" s="9">
        <v>45.524999999999999</v>
      </c>
      <c r="I8" s="10"/>
      <c r="K8" s="9">
        <f t="shared" si="1"/>
        <v>0</v>
      </c>
      <c r="L8" s="9">
        <v>219.28399999999999</v>
      </c>
      <c r="M8" s="9">
        <v>234.23400000000001</v>
      </c>
      <c r="N8" s="9">
        <v>82.888000000000005</v>
      </c>
      <c r="O8" s="9">
        <v>60.722999999999999</v>
      </c>
    </row>
    <row r="9" spans="1:15" ht="15.75">
      <c r="A9" s="9">
        <v>19.995000000000001</v>
      </c>
      <c r="C9" s="10"/>
      <c r="E9" s="9">
        <f t="shared" si="0"/>
        <v>0</v>
      </c>
      <c r="F9" s="9">
        <v>30.24</v>
      </c>
      <c r="G9" s="9">
        <v>36.96</v>
      </c>
      <c r="H9" s="9">
        <v>19.995000000000001</v>
      </c>
      <c r="I9" s="10"/>
      <c r="K9" s="9">
        <f t="shared" si="1"/>
        <v>0</v>
      </c>
      <c r="L9" s="9">
        <v>54.054000000000002</v>
      </c>
      <c r="M9" s="9">
        <v>59.462000000000003</v>
      </c>
      <c r="N9" s="9">
        <v>90.09</v>
      </c>
      <c r="O9" s="9">
        <v>80.587000000000003</v>
      </c>
    </row>
    <row r="10" spans="1:15" ht="15.75">
      <c r="A10" s="9">
        <v>27.045000000000002</v>
      </c>
      <c r="C10" s="10"/>
      <c r="E10" s="9">
        <f t="shared" si="0"/>
        <v>0</v>
      </c>
      <c r="F10" s="9">
        <v>42</v>
      </c>
      <c r="G10" s="9">
        <v>42</v>
      </c>
      <c r="H10" s="9">
        <v>27.045000000000002</v>
      </c>
      <c r="I10" s="10"/>
      <c r="K10" s="9">
        <f t="shared" si="1"/>
        <v>0</v>
      </c>
      <c r="L10" s="9">
        <v>78.454999999999998</v>
      </c>
      <c r="M10" s="9">
        <v>80.262</v>
      </c>
      <c r="N10" s="9">
        <v>131.82</v>
      </c>
      <c r="O10" s="9">
        <v>85.501000000000005</v>
      </c>
    </row>
    <row r="11" spans="1:15" ht="15.75">
      <c r="A11" s="9">
        <v>40.65</v>
      </c>
      <c r="C11" s="10"/>
      <c r="E11" s="9">
        <f t="shared" si="0"/>
        <v>0</v>
      </c>
      <c r="F11" s="9">
        <v>67.319999999999993</v>
      </c>
      <c r="H11" s="9">
        <v>40.65</v>
      </c>
      <c r="I11" s="10"/>
      <c r="K11" s="9">
        <f t="shared" si="1"/>
        <v>0</v>
      </c>
      <c r="L11" s="9">
        <v>60.722999999999999</v>
      </c>
      <c r="M11" s="9">
        <v>63.063000000000002</v>
      </c>
      <c r="N11" s="9">
        <v>226.04400000000001</v>
      </c>
      <c r="O11" s="9">
        <v>158.56100000000001</v>
      </c>
    </row>
    <row r="12" spans="1:15" ht="15.75">
      <c r="A12" s="9">
        <v>56.28</v>
      </c>
      <c r="C12" s="10"/>
      <c r="E12" s="9">
        <f t="shared" si="0"/>
        <v>0</v>
      </c>
      <c r="F12" s="9">
        <v>99.12</v>
      </c>
      <c r="G12" s="9">
        <v>20.16</v>
      </c>
      <c r="H12" s="9">
        <v>56.28</v>
      </c>
      <c r="I12" s="10"/>
      <c r="K12" s="9">
        <f t="shared" si="1"/>
        <v>0</v>
      </c>
      <c r="L12" s="9">
        <v>80.587000000000003</v>
      </c>
      <c r="M12" s="9">
        <v>90.09</v>
      </c>
      <c r="N12" s="9">
        <v>70.278000000000006</v>
      </c>
      <c r="O12" s="9">
        <v>70.174000000000007</v>
      </c>
    </row>
    <row r="13" spans="1:15" ht="15.75">
      <c r="A13" s="9">
        <v>27.21</v>
      </c>
      <c r="C13" s="10"/>
      <c r="E13" s="9">
        <f t="shared" si="0"/>
        <v>0</v>
      </c>
      <c r="F13" s="9">
        <v>43.68</v>
      </c>
      <c r="G13" s="9">
        <v>23.52</v>
      </c>
      <c r="H13" s="9">
        <v>27.21</v>
      </c>
      <c r="I13" s="10"/>
      <c r="K13" s="9">
        <f t="shared" si="1"/>
        <v>0</v>
      </c>
      <c r="L13" s="9">
        <v>85.501000000000005</v>
      </c>
      <c r="M13" s="9">
        <v>95.004000000000005</v>
      </c>
      <c r="N13" s="9">
        <v>82.888000000000005</v>
      </c>
      <c r="O13" s="9">
        <v>70.629000000000005</v>
      </c>
    </row>
    <row r="14" spans="1:15" ht="15.75">
      <c r="A14" s="9">
        <v>33.93</v>
      </c>
      <c r="C14" s="10"/>
      <c r="E14" s="9">
        <f t="shared" si="0"/>
        <v>0</v>
      </c>
      <c r="F14" s="9">
        <v>53.76</v>
      </c>
      <c r="G14" s="9">
        <v>36.96</v>
      </c>
      <c r="H14" s="9">
        <v>33.93</v>
      </c>
      <c r="I14" s="10"/>
      <c r="K14" s="9">
        <f t="shared" si="1"/>
        <v>0</v>
      </c>
      <c r="L14" s="9">
        <v>158.56100000000001</v>
      </c>
      <c r="M14" s="9">
        <v>158.56100000000001</v>
      </c>
      <c r="N14" s="9">
        <v>110.16200000000001</v>
      </c>
      <c r="O14" s="9">
        <v>54.963999999999999</v>
      </c>
    </row>
    <row r="15" spans="1:15" ht="15.75">
      <c r="A15" s="9">
        <v>50.73</v>
      </c>
      <c r="C15" s="10"/>
      <c r="D15" s="9">
        <v>3.78</v>
      </c>
      <c r="E15" s="9">
        <f t="shared" si="0"/>
        <v>0</v>
      </c>
      <c r="F15" s="9">
        <v>87.36</v>
      </c>
      <c r="G15" s="9"/>
      <c r="H15" s="9">
        <v>50.73</v>
      </c>
      <c r="I15" s="10"/>
      <c r="K15" s="9">
        <f t="shared" si="1"/>
        <v>0</v>
      </c>
      <c r="L15" s="9">
        <v>167.57</v>
      </c>
      <c r="M15" s="9">
        <v>180.18</v>
      </c>
      <c r="N15" s="9">
        <v>198.19800000000001</v>
      </c>
      <c r="O15" s="9">
        <v>57.85</v>
      </c>
    </row>
    <row r="16" spans="1:15" ht="15.75">
      <c r="A16" s="9">
        <v>83.325000000000003</v>
      </c>
      <c r="C16" s="10"/>
      <c r="D16" s="9">
        <v>4.4249999999999998</v>
      </c>
      <c r="E16" s="9">
        <f t="shared" si="0"/>
        <v>0</v>
      </c>
      <c r="F16" s="9">
        <v>115.92</v>
      </c>
      <c r="H16" s="9">
        <v>83.325000000000003</v>
      </c>
      <c r="I16" s="10"/>
      <c r="K16" s="9">
        <f t="shared" si="1"/>
        <v>0</v>
      </c>
      <c r="L16" s="9">
        <v>70.174000000000007</v>
      </c>
      <c r="M16" s="9">
        <v>78.168999999999997</v>
      </c>
      <c r="N16" s="9">
        <v>186.303</v>
      </c>
      <c r="O16" s="9">
        <v>84.149000000000001</v>
      </c>
    </row>
    <row r="17" spans="1:15" ht="15.75">
      <c r="A17" s="9">
        <v>31.41</v>
      </c>
      <c r="C17" s="10"/>
      <c r="D17" s="9">
        <v>4.71</v>
      </c>
      <c r="E17" s="9">
        <f t="shared" si="0"/>
        <v>0</v>
      </c>
      <c r="F17" s="9">
        <v>53.76</v>
      </c>
      <c r="H17" s="9">
        <v>31.41</v>
      </c>
      <c r="I17" s="10"/>
      <c r="K17" s="9">
        <f t="shared" si="1"/>
        <v>0</v>
      </c>
      <c r="L17" s="9">
        <v>70.629000000000005</v>
      </c>
      <c r="M17" s="9">
        <v>75.686000000000007</v>
      </c>
      <c r="N17" s="9">
        <v>208.11699999999999</v>
      </c>
      <c r="O17" s="9">
        <v>71.539000000000001</v>
      </c>
    </row>
    <row r="18" spans="1:15" ht="15.75">
      <c r="A18" s="9">
        <v>31.41</v>
      </c>
      <c r="C18" s="10"/>
      <c r="D18" s="9">
        <v>6.21</v>
      </c>
      <c r="E18" s="9">
        <f t="shared" si="0"/>
        <v>0</v>
      </c>
      <c r="F18" s="9">
        <v>53.76</v>
      </c>
      <c r="G18" s="9">
        <v>169.37700000000001</v>
      </c>
      <c r="H18" s="9">
        <v>31.41</v>
      </c>
      <c r="I18" s="10"/>
      <c r="K18" s="9">
        <f t="shared" si="1"/>
        <v>0</v>
      </c>
      <c r="L18" s="9">
        <v>102.063</v>
      </c>
      <c r="M18" s="9">
        <v>106.31399999999999</v>
      </c>
      <c r="N18" s="9">
        <v>251.71899999999999</v>
      </c>
    </row>
    <row r="19" spans="1:15" ht="15.75">
      <c r="A19" s="9">
        <v>54.27</v>
      </c>
      <c r="C19" s="10"/>
      <c r="E19" s="9">
        <f t="shared" si="0"/>
        <v>0</v>
      </c>
      <c r="F19" s="9">
        <v>84</v>
      </c>
      <c r="G19" s="9">
        <v>197.483</v>
      </c>
      <c r="H19" s="9">
        <v>54.27</v>
      </c>
      <c r="I19" s="10"/>
      <c r="K19" s="9">
        <f t="shared" si="1"/>
        <v>0</v>
      </c>
      <c r="L19" s="9">
        <v>106.31399999999999</v>
      </c>
      <c r="M19" s="9">
        <v>111.72199999999999</v>
      </c>
      <c r="N19" s="9">
        <v>285.40199999999999</v>
      </c>
    </row>
    <row r="20" spans="1:15" ht="15.75">
      <c r="A20" s="9">
        <v>54.27</v>
      </c>
      <c r="C20" s="10"/>
      <c r="E20" s="9">
        <f t="shared" si="0"/>
        <v>0</v>
      </c>
      <c r="F20" s="9">
        <v>84</v>
      </c>
      <c r="G20" s="9">
        <v>228.839</v>
      </c>
      <c r="H20" s="9">
        <v>63.33</v>
      </c>
      <c r="I20" s="10"/>
      <c r="K20" s="9">
        <f t="shared" si="1"/>
        <v>0</v>
      </c>
      <c r="L20" s="9">
        <v>220.90899999999999</v>
      </c>
      <c r="M20" s="9">
        <v>209.66399999999999</v>
      </c>
      <c r="N20" s="9">
        <v>178.386</v>
      </c>
    </row>
    <row r="21" spans="1:15" ht="15.75">
      <c r="A21" s="9">
        <v>63.33</v>
      </c>
      <c r="C21" s="10"/>
      <c r="E21" s="9">
        <f t="shared" si="0"/>
        <v>0</v>
      </c>
      <c r="F21" s="9">
        <v>108</v>
      </c>
      <c r="G21" s="9">
        <v>167.57</v>
      </c>
      <c r="H21" s="9">
        <v>74.25</v>
      </c>
      <c r="I21" s="10"/>
      <c r="K21" s="9">
        <f t="shared" si="1"/>
        <v>0</v>
      </c>
      <c r="L21" s="9">
        <v>54.963999999999999</v>
      </c>
      <c r="M21" s="9">
        <v>57.667999999999999</v>
      </c>
      <c r="N21" s="9">
        <v>194.24600000000001</v>
      </c>
    </row>
    <row r="22" spans="1:15" ht="15.75">
      <c r="A22" s="9">
        <v>74.25</v>
      </c>
      <c r="C22" s="10"/>
      <c r="E22" s="9">
        <f t="shared" si="0"/>
        <v>0</v>
      </c>
      <c r="F22" s="9">
        <v>112.56</v>
      </c>
      <c r="G22" s="9">
        <v>183.79400000000001</v>
      </c>
      <c r="I22" s="10"/>
      <c r="K22" s="9">
        <f t="shared" si="1"/>
        <v>0</v>
      </c>
      <c r="L22" s="9">
        <v>57.85</v>
      </c>
      <c r="M22" s="9">
        <v>61.268999999999998</v>
      </c>
      <c r="N22" s="9">
        <v>205.4</v>
      </c>
    </row>
    <row r="23" spans="1:15" ht="15.75">
      <c r="A23" s="9">
        <v>2.0099999999999998</v>
      </c>
      <c r="C23" s="10"/>
      <c r="E23" s="9">
        <f t="shared" si="0"/>
        <v>0</v>
      </c>
      <c r="F23" s="9">
        <v>3.48</v>
      </c>
      <c r="G23" s="9">
        <v>186.732</v>
      </c>
      <c r="H23" s="9">
        <v>1534.26</v>
      </c>
      <c r="I23" s="10"/>
      <c r="K23" s="9">
        <f t="shared" si="1"/>
        <v>0</v>
      </c>
      <c r="L23" s="9">
        <v>81.171999999999997</v>
      </c>
      <c r="M23" s="9">
        <v>80.262</v>
      </c>
      <c r="N23" s="9">
        <v>230.958</v>
      </c>
    </row>
    <row r="24" spans="1:15" ht="15.75">
      <c r="A24" s="9">
        <v>3.33</v>
      </c>
      <c r="C24" s="10"/>
      <c r="E24" s="9">
        <f t="shared" si="0"/>
        <v>0</v>
      </c>
      <c r="F24" s="9">
        <v>3.99</v>
      </c>
      <c r="H24" s="9">
        <v>2184</v>
      </c>
      <c r="I24" s="10"/>
      <c r="K24" s="9">
        <f t="shared" si="1"/>
        <v>0</v>
      </c>
      <c r="L24" s="9">
        <v>85.046000000000006</v>
      </c>
    </row>
    <row r="25" spans="1:15" ht="15.75">
      <c r="A25" s="9">
        <v>4.74</v>
      </c>
      <c r="C25" s="10"/>
      <c r="E25" s="9">
        <f t="shared" si="0"/>
        <v>0</v>
      </c>
      <c r="F25" s="9">
        <v>4.74</v>
      </c>
      <c r="H25" s="9">
        <v>254.8</v>
      </c>
      <c r="I25" s="10"/>
      <c r="K25" s="9">
        <f t="shared" si="1"/>
        <v>0</v>
      </c>
      <c r="L25" s="9">
        <v>165.43799999999999</v>
      </c>
    </row>
    <row r="26" spans="1:15" ht="15.75">
      <c r="A26" s="9">
        <v>8.9250000000000007</v>
      </c>
      <c r="C26" s="10"/>
      <c r="E26" s="9">
        <f t="shared" si="0"/>
        <v>0</v>
      </c>
      <c r="F26" s="9">
        <v>9.4649999999999999</v>
      </c>
      <c r="I26" s="10"/>
      <c r="K26" s="9">
        <f t="shared" si="1"/>
        <v>0</v>
      </c>
      <c r="L26" s="9">
        <v>74.424999999999997</v>
      </c>
    </row>
    <row r="27" spans="1:15" ht="15.75">
      <c r="I27" s="10"/>
      <c r="K27" s="9">
        <f t="shared" si="1"/>
        <v>0</v>
      </c>
      <c r="L27" s="9">
        <v>77.298000000000002</v>
      </c>
    </row>
    <row r="28" spans="1:15" ht="15.75">
      <c r="I28" s="10"/>
      <c r="K28" s="9">
        <f t="shared" si="1"/>
        <v>0</v>
      </c>
      <c r="L28" s="9">
        <v>58.383000000000003</v>
      </c>
    </row>
    <row r="29" spans="1:15" ht="15.75">
      <c r="I29" s="10"/>
      <c r="K29" s="9">
        <f t="shared" si="1"/>
        <v>0</v>
      </c>
      <c r="L29" s="9">
        <v>72.617999999999995</v>
      </c>
    </row>
    <row r="30" spans="1:15" ht="15.75">
      <c r="I30" s="10"/>
      <c r="K30" s="9">
        <f t="shared" si="1"/>
        <v>0</v>
      </c>
      <c r="L30" s="9">
        <v>78.923000000000002</v>
      </c>
    </row>
    <row r="31" spans="1:15" ht="15.75">
      <c r="I31" s="10"/>
      <c r="K31" s="9">
        <f t="shared" si="1"/>
        <v>0</v>
      </c>
      <c r="L31" s="9">
        <v>84.149000000000001</v>
      </c>
    </row>
    <row r="32" spans="1:15" ht="15.75">
      <c r="I32" s="10"/>
      <c r="K32" s="9">
        <f t="shared" si="1"/>
        <v>0</v>
      </c>
      <c r="L32" s="9">
        <v>131.82</v>
      </c>
    </row>
    <row r="33" spans="9:12" ht="15.75">
      <c r="I33" s="10"/>
      <c r="K33" s="9">
        <f t="shared" si="1"/>
        <v>0</v>
      </c>
      <c r="L33" s="9">
        <v>238.381</v>
      </c>
    </row>
    <row r="34" spans="9:12" ht="15.75">
      <c r="I34" s="10"/>
      <c r="K34" s="9">
        <f t="shared" si="1"/>
        <v>0</v>
      </c>
      <c r="L34" s="9">
        <v>65.233999999999995</v>
      </c>
    </row>
    <row r="35" spans="9:12" ht="15.75">
      <c r="I35" s="10"/>
      <c r="K35" s="9">
        <f t="shared" si="1"/>
        <v>0</v>
      </c>
      <c r="L35" s="9">
        <v>71.539000000000001</v>
      </c>
    </row>
    <row r="36" spans="9:12" ht="15.75">
      <c r="I36" s="10"/>
      <c r="K36" s="9">
        <f t="shared" si="1"/>
        <v>0</v>
      </c>
      <c r="L36" s="9">
        <v>110.16200000000001</v>
      </c>
    </row>
    <row r="37" spans="9:12" ht="15.75">
      <c r="I37" s="10"/>
      <c r="K37" s="9">
        <f t="shared" si="1"/>
        <v>0</v>
      </c>
      <c r="L37" s="9">
        <v>183.625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73</vt:i4>
      </vt:variant>
    </vt:vector>
  </HeadingPairs>
  <TitlesOfParts>
    <vt:vector size="75" baseType="lpstr">
      <vt:lpstr>Общий</vt:lpstr>
      <vt:lpstr>Лист2</vt:lpstr>
      <vt:lpstr>Общий!Price_MTK</vt:lpstr>
      <vt:lpstr>Общий!Print_Area_0</vt:lpstr>
      <vt:lpstr>Общий!Print_Area_0_0</vt:lpstr>
      <vt:lpstr>Общий!Print_Area_0_0_0</vt:lpstr>
      <vt:lpstr>Общий!Print_Area_0_0_0_0</vt:lpstr>
      <vt:lpstr>Общий!Print_Area_0_0_0_0_0</vt:lpstr>
      <vt:lpstr>Общий!Print_Area_0_0_0_0_0_0</vt:lpstr>
      <vt:lpstr>Общий!Print_Area_0_0_0_0_0_0_0</vt:lpstr>
      <vt:lpstr>Общий!Print_Area_0_0_0_0_0_0_0_0</vt:lpstr>
      <vt:lpstr>Общий!Print_Area_0_0_0_0_0_0_0_0_0</vt:lpstr>
      <vt:lpstr>Общий!Print_Area_0_0_0_0_0_0_0_0_0_0</vt:lpstr>
      <vt:lpstr>Общий!Print_Area_0_0_0_0_0_0_0_0_0_0_0</vt:lpstr>
      <vt:lpstr>Общий!Print_Area_0_0_0_0_0_0_0_0_0_0_0_0</vt:lpstr>
      <vt:lpstr>Общий!Print_Area_0_0_0_0_0_0_0_0_0_0_0_0_0</vt:lpstr>
      <vt:lpstr>Общий!Print_Area_0_0_0_0_0_0_0_0_0_0_0_0_0_0</vt:lpstr>
      <vt:lpstr>Общий!Print_Area_0_0_0_0_0_0_0_0_0_0_0_0_0_0_0</vt:lpstr>
      <vt:lpstr>Общий!Print_Area_0_0_0_0_0_0_0_0_0_0_0_0_0_0_0_0</vt:lpstr>
      <vt:lpstr>Общий!Print_Area_0_0_0_0_0_0_0_0_0_0_0_0_0_0_0_0_0</vt:lpstr>
      <vt:lpstr>Общий!Print_Area_0_0_0_0_0_0_0_0_0_0_0_0_0_0_0_0_0_0</vt:lpstr>
      <vt:lpstr>Общий!Print_Area_0_0_0_0_0_0_0_0_0_0_0_0_0_0_0_0_0_0_0</vt:lpstr>
      <vt:lpstr>Общий!Print_Area_0_0_0_0_0_0_0_0_0_0_0_0_0_0_0_0_0_0_0_0</vt:lpstr>
      <vt:lpstr>Общий!Print_Area_0_0_0_0_0_0_0_0_0_0_0_0_0_0_0_0_0_0_0_0_0</vt:lpstr>
      <vt:lpstr>Общий!Print_Area_0_0_0_0_0_0_0_0_0_0_0_0_0_0_0_0_0_0_0_0_0_0</vt:lpstr>
      <vt:lpstr>Общий!Print_Area_0_0_0_0_0_0_0_0_0_0_0_0_0_0_0_0_0_0_0_0_0_0_0</vt:lpstr>
      <vt:lpstr>Общий!Print_Area_0_0_0_0_0_0_0_0_0_0_0_0_0_0_0_0_0_0_0_0_0_0_0_0</vt:lpstr>
      <vt:lpstr>Общий!Print_Area_0_0_0_0_0_0_0_0_0_0_0_0_0_0_0_0_0_0_0_0_0_0_0_0_0</vt:lpstr>
      <vt:lpstr>Общий!Print_Area_0_0_0_0_0_0_0_0_0_0_0_0_0_0_0_0_0_0_0_0_0_0_0_0_0_0</vt:lpstr>
      <vt:lpstr>Общий!Print_Area_0_0_0_0_0_0_0_0_0_0_0_0_0_0_0_0_0_0_0_0_0_0_0_0_0_0_0</vt:lpstr>
      <vt:lpstr>Общий!Print_Area_0_0_0_0_0_0_0_0_0_0_0_0_0_0_0_0_0_0_0_0_0_0_0_0_0_0_0_0</vt:lpstr>
      <vt:lpstr>Общий!Print_Area_0_0_0_0_0_0_0_0_0_0_0_0_0_0_0_0_0_0_0_0_0_0_0_0_0_0_0_0_0</vt:lpstr>
      <vt:lpstr>Общий!Print_Area_0_0_0_0_0_0_0_0_0_0_0_0_0_0_0_0_0_0_0_0_0_0_0_0_0_0_0_0_0_0</vt:lpstr>
      <vt:lpstr>Общий!Print_Area_0_0_0_0_0_0_0_0_0_0_0_0_0_0_0_0_0_0_0_0_0_0_0_0_0_0_0_0_0_0_0</vt:lpstr>
      <vt:lpstr>Общий!Print_Area_0_0_0_0_0_0_0_0_0_0_0_0_0_0_0_0_0_0_0_0_0_0_0_0_0_0_0_0_0_0_0_0</vt:lpstr>
      <vt:lpstr>Общий!Print_Area_0_0_0_0_0_0_0_0_0_0_0_0_0_0_0_0_0_0_0_0_0_0_0_0_0_0_0_0_0_0_0_0_0</vt:lpstr>
      <vt:lpstr>Общий!Print_Area_0_0_0_0_0_0_0_0_0_0_0_0_0_0_0_0_0_0_0_0_0_0_0_0_0_0_0_0_0_0_0_0_0_0</vt:lpstr>
      <vt:lpstr>Общий!Print_Area_0_0_0_0_0_0_0_0_0_0_0_0_0_0_0_0_0_0_0_0_0_0_0_0_0_0_0_0_0_0_0_0_0_0_0</vt:lpstr>
      <vt:lpstr>Общий!Print_Area_0_0_0_0_0_0_0_0_0_0_0_0_0_0_0_0_0_0_0_0_0_0_0_0_0_0_0_0_0_0_0_0_0_0_0_0</vt:lpstr>
      <vt:lpstr>Общий!Print_Area_0_0_0_0_0_0_0_0_0_0_0_0_0_0_0_0_0_0_0_0_0_0_0_0_0_0_0_0_0_0_0_0_0_0_0_0_0</vt:lpstr>
      <vt:lpstr>Общий!Print_Area_0_0_0_0_0_0_0_0_0_0_0_0_0_0_0_0_0_0_0_0_0_0_0_0_0_0_0_0_0_0_0_0_0_0_0_0_0_0</vt:lpstr>
      <vt:lpstr>Общий!Print_Area_0_0_0_0_0_0_0_0_0_0_0_0_0_0_0_0_0_0_0_0_0_0_0_0_0_0_0_0_0_0_0_0_0_0_0_0_0_0_0</vt:lpstr>
      <vt:lpstr>Общий!Print_Area_0_0_0_0_0_0_0_0_0_0_0_0_0_0_0_0_0_0_0_0_0_0_0_0_0_0_0_0_0_0_0_0_0_0_0_0_0_0_0_0</vt:lpstr>
      <vt:lpstr>Общий!Print_Area_0_0_0_0_0_0_0_0_0_0_0_0_0_0_0_0_0_0_0_0_0_0_0_0_0_0_0_0_0_0_0_0_0_0_0_0_0_0_0_0_0</vt:lpstr>
      <vt:lpstr>Общий!Print_Area_0_0_0_0_0_0_0_0_0_0_0_0_0_0_0_0_0_0_0_0_0_0_0_0_0_0_0_0_0_0_0_0_0_0_0_0_0_0_0_0_0_0</vt:lpstr>
      <vt:lpstr>Общий!Print_Area_0_0_0_0_0_0_0_0_0_0_0_0_0_0_0_0_0_0_0_0_0_0_0_0_0_0_0_0_0_0_0_0_0_0_0_0_0_0_0_0_0_0_0</vt:lpstr>
      <vt:lpstr>Общий!Print_Area_0_0_0_0_0_0_0_0_0_0_0_0_0_0_0_0_0_0_0_0_0_0_0_0_0_0_0_0_0_0_0_0_0_0_0_0_0_0_0_0_0_0_0_0</vt:lpstr>
      <vt:lpstr>Общий!Print_Area_0_0_0_0_0_0_0_0_0_0_0_0_0_0_0_0_0_0_0_0_0_0_0_0_0_0_0_0_0_0_0_0_0_0_0_0_0_0_0_0_0_0_0_0_0</vt:lpstr>
      <vt:lpstr>Общий!Print_Area_0_0_0_0_0_0_0_0_0_0_0_0_0_0_0_0_0_0_0_0_0_0_0_0_0_0_0_0_0_0_0_0_0_0_0_0_0_0_0_0_0_0_0_0_0_0</vt:lpstr>
      <vt:lpstr>Общий!Print_Area_0_0_0_0_0_0_0_0_0_0_0_0_0_0_0_0_0_0_0_0_0_0_0_0_0_0_0_0_0_0_0_0_0_0_0_0_0_0_0_0_0_0_0_0_0_0_0</vt:lpstr>
      <vt:lpstr>Общий!Print_Area_0_0_0_0_0_0_0_0_0_0_0_0_0_0_0_0_0_0_0_0_0_0_0_0_0_0_0_0_0_0_0_0_0_0_0_0_0_0_0_0_0_0_0_0_0_0_0_0</vt:lpstr>
      <vt:lpstr>Общий!Print_Area_0_0_0_0_0_0_0_0_0_0_0_0_0_0_0_0_0_0_0_0_0_0_0_0_0_0_0_0_0_0_0_0_0_0_0_0_0_0_0_0_0_0_0_0_0_0_0_0_0</vt:lpstr>
      <vt:lpstr>Общий!Print_Area_0_0_0_0_0_0_0_0_0_0_0_0_0_0_0_0_0_0_0_0_0_0_0_0_0_0_0_0_0_0_0_0_0_0_0_0_0_0_0_0_0_0_0_0_0_0_0_0_0_0</vt:lpstr>
      <vt:lpstr>Общий!Print_Area_0_0_0_0_0_0_0_0_0_0_0_0_0_0_0_0_0_0_0_0_0_0_0_0_0_0_0_0_0_0_0_0_0_0_0_0_0_0_0_0_0_0_0_0_0_0_0_0_0_0_0</vt:lpstr>
      <vt:lpstr>Общий!Print_Area_0_0_0_0_0_0_0_0_0_0_0_0_0_0_0_0_0_0_0_0_0_0_0_0_0_0_0_0_0_0_0_0_0_0_0_0_0_0_0_0_0_0_0_0_0_0_0_0_0_0_0_0</vt:lpstr>
      <vt:lpstr>Общий!Print_Area_0_0_0_0_0_0_0_0_0_0_0_0_0_0_0_0_0_0_0_0_0_0_0_0_0_0_0_0_0_0_0_0_0_0_0_0_0_0_0_0_0_0_0_0_0_0_0_0_0_0_0_0_0</vt:lpstr>
      <vt:lpstr>Общий!Print_Area_0_0_0_0_0_0_0_0_0_0_0_0_0_0_0_0_0_0_0_0_0_0_0_0_0_0_0_0_0_0_0_0_0_0_0_0_0_0_0_0_0_0_0_0_0_0_0_0_0_0_0_0_0_0</vt:lpstr>
      <vt:lpstr>Общий!Print_Area_0_0_0_0_0_0_0_0_0_0_0_0_0_0_0_0_0_0_0_0_0_0_0_0_0_0_0_0_0_0_0_0_0_0_0_0_0_0_0_0_0_0_0_0_0_0_0_0_0_0_0_0_0_0_0</vt:lpstr>
      <vt:lpstr>Общий!Print_Area_0_0_0_0_0_0_0_0_0_0_0_0_0_0_0_0_0_0_0_0_0_0_0_0_0_0_0_0_0_0_0_0_0_0_0_0_0_0_0_0_0_0_0_0_0_0_0_0_0_0_0_0_0_0_0_0</vt:lpstr>
      <vt:lpstr>Общий!Print_Area_0_0_0_0_0_0_0_0_0_0_0_0_0_0_0_0_0_0_0_0_0_0_0_0_0_0_0_0_0_0_0_0_0_0_0_0_0_0_0_0_0_0_0_0_0_0_0_0_0_0_0_0_0_0_0_0_0</vt:lpstr>
      <vt:lpstr>Общий!Print_Area_0_0_0_0_0_0_0_0_0_0_0_0_0_0_0_0_0_0_0_0_0_0_0_0_0_0_0_0_0_0_0_0_0_0_0_0_0_0_0_0_0_0_0_0_0_0_0_0_0_0_0_0_0_0_0_0_0_0</vt:lpstr>
      <vt:lpstr>Общий!Print_Area_0_0_0_0_0_0_0_0_0_0_0_0_0_0_0_0_0_0_0_0_0_0_0_0_0_0_0_0_0_0_0_0_0_0_0_0_0_0_0_0_0_0_0_0_0_0_0_0_0_0_0_0_0_0_0_0_0_0_0</vt:lpstr>
      <vt:lpstr>Общий!Print_Area_0_0_0_0_0_0_0_0_0_0_0_0_0_0_0_0_0_0_0_0_0_0_0_0_0_0_0_0_0_0_0_0_0_0_0_0_0_0_0_0_0_0_0_0_0_0_0_0_0_0_0_0_0_0_0_0_0_0_0_0</vt:lpstr>
      <vt:lpstr>Общий!Print_Area_0_0_0_0_0_0_0_0_0_0_0_0_0_0_0_0_0_0_0_0_0_0_0_0_0_0_0_0_0_0_0_0_0_0_0_0_0_0_0_0_0_0_0_0_0_0_0_0_0_0_0_0_0_0_0_0_0_0_0_0_0</vt:lpstr>
      <vt:lpstr>Общий!Print_Area_0_0_0_0_0_0_0_0_0_0_0_0_0_0_0_0_0_0_0_0_0_0_0_0_0_0_0_0_0_0_0_0_0_0_0_0_0_0_0_0_0_0_0_0_0_0_0_0_0_0_0_0_0_0_0_0_0_0_0_0_0_0</vt:lpstr>
      <vt:lpstr>Общий!Print_Area_0_0_0_0_0_0_0_0_0_0_0_0_0_0_0_0_0_0_0_0_0_0_0_0_0_0_0_0_0_0_0_0_0_0_0_0_0_0_0_0_0_0_0_0_0_0_0_0_0_0_0_0_0_0_0_0_0_0_0_0_0_0_0</vt:lpstr>
      <vt:lpstr>Общий!Print_Area_0_0_0_0_0_0_0_0_0_0_0_0_0_0_0_0_0_0_0_0_0_0_0_0_0_0_0_0_0_0_0_0_0_0_0_0_0_0_0_0_0_0_0_0_0_0_0_0_0_0_0_0_0_0_0_0_0_0_0_0_0_0_0_0</vt:lpstr>
      <vt:lpstr>Общий!Print_Area_0_0_0_0_0_0_0_0_0_0_0_0_0_0_0_0_0_0_0_0_0_0_0_0_0_0_0_0_0_0_0_0_0_0_0_0_0_0_0_0_0_0_0_0_0_0_0_0_0_0_0_0_0_0_0_0_0_0_0_0_0_0_0_0_0</vt:lpstr>
      <vt:lpstr>Общий!Print_Area_0_0_0_0_0_0_0_0_0_0_0_0_0_0_0_0_0_0_0_0_0_0_0_0_0_0_0_0_0_0_0_0_0_0_0_0_0_0_0_0_0_0_0_0_0_0_0_0_0_0_0_0_0_0_0_0_0_0_0_0_0_0_0_0_0_0</vt:lpstr>
      <vt:lpstr>Общий!Print_Area_0_0_0_0_0_0_0_0_0_0_0_0_0_0_0_0_0_0_0_0_0_0_0_0_0_0_0_0_0_0_0_0_0_0_0_0_0_0_0_0_0_0_0_0_0_0_0_0_0_0_0_0_0_0_0_0_0_0_0_0_0_0_0_0_0_0_0</vt:lpstr>
      <vt:lpstr>Общий!Print_Area_0_0_0_0_0_0_0_0_0_0_0_0_0_0_0_0_0_0_0_0_0_0_0_0_0_0_0_0_0_0_0_0_0_0_0_0_0_0_0_0_0_0_0_0_0_0_0_0_0_0_0_0_0_0_0_0_0_0_0_0_0_0_0_0_0_0_0_0</vt:lpstr>
      <vt:lpstr>Общий!Print_Area_0_0_0_0_0_0_0_0_0_0_0_0_0_0_0_0_0_0_0_0_0_0_0_0_0_0_0_0_0_0_0_0_0_0_0_0_0_0_0_0_0_0_0_0_0_0_0_0_0_0_0_0_0_0_0_0_0_0_0_0_0_0_0_0_0_0_0_0_0</vt:lpstr>
      <vt:lpstr>Общий!Print_Area_0_0_0_0_0_0_0_0_0_0_0_0_0_0_0_0_0_0_0_0_0_0_0_0_0_0_0_0_0_0_0_0_0_0_0_0_0_0_0_0_0_0_0_0_0_0_0_0_0_0_0_0_0_0_0_0_0_0_0_0_0_0_0_0_0_0_0_0_0_0</vt:lpstr>
      <vt:lpstr>Общий!Print_Area_0_0_0_0_0_0_0_0_0_0_0_0_0_0_0_0_0_0_0_0_0_0_0_0_0_0_0_0_0_0_0_0_0_0_0_0_0_0_0_0_0_0_0_0_0_0_0_0_0_0_0_0_0_0_0_0_0_0_0_0_0_0_0_0_0_0_0_0_0_0_0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</dc:creator>
  <cp:lastModifiedBy>1</cp:lastModifiedBy>
  <cp:lastPrinted>2019-06-20T13:23:41Z</cp:lastPrinted>
  <dcterms:created xsi:type="dcterms:W3CDTF">2018-02-19T08:28:16Z</dcterms:created>
  <dcterms:modified xsi:type="dcterms:W3CDTF">2019-06-20T13:24:03Z</dcterms:modified>
</cp:coreProperties>
</file>